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user\Downloads\"/>
    </mc:Choice>
  </mc:AlternateContent>
  <xr:revisionPtr revIDLastSave="0" documentId="13_ncr:1_{DD357D9A-8B53-48B9-92CC-61A3DD5478E4}" xr6:coauthVersionLast="47" xr6:coauthVersionMax="47" xr10:uidLastSave="{00000000-0000-0000-0000-000000000000}"/>
  <bookViews>
    <workbookView xWindow="-120" yWindow="-120" windowWidth="29040" windowHeight="15840" xr2:uid="{00000000-000D-0000-FFFF-FFFF00000000}"/>
  </bookViews>
  <sheets>
    <sheet name="2025 한·중 기업 비즈니스 매칭상담회 모집안내문" sheetId="3" r:id="rId1"/>
    <sheet name="신청서_양식(한글)" sheetId="2" r:id="rId2"/>
    <sheet name="중국 기업리스트(1차)" sheetId="4" r:id="rId3"/>
  </sheets>
  <definedNames>
    <definedName name="Excel_BuiltIn_Print_Area" localSheetId="2">'중국 기업리스트(1차)'!$A$1:$AA$35</definedName>
    <definedName name="Excel_BuiltIn_Print_Titles" localSheetId="2">'중국 기업리스트(1차)'!$4:$4</definedName>
    <definedName name="_xlnm.Print_Area" localSheetId="0">'2025 한·중 기업 비즈니스 매칭상담회 모집안내문'!$A$1:$G$15</definedName>
    <definedName name="_xlnm.Print_Area" localSheetId="1">'신청서_양식(한글)'!$A$1:$L$72</definedName>
    <definedName name="_xlnm.Print_Area" localSheetId="2">'중국 기업리스트(1차)'!$B$2:$AA$35</definedName>
    <definedName name="_xlnm.Print_Titles" localSheetId="2">'중국 기업리스트(1차)'!$4:$4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44" i="2" l="1"/>
  <c r="AC44" i="2"/>
  <c r="AA44" i="2"/>
  <c r="Y44" i="2"/>
  <c r="W44" i="2"/>
  <c r="V44" i="2"/>
  <c r="T44" i="2"/>
  <c r="R44" i="2"/>
  <c r="AD43" i="2"/>
  <c r="AC43" i="2"/>
  <c r="AA43" i="2"/>
  <c r="Y43" i="2"/>
  <c r="W43" i="2"/>
  <c r="V43" i="2"/>
  <c r="T43" i="2"/>
  <c r="R43" i="2"/>
  <c r="Y37" i="2"/>
  <c r="X37" i="2"/>
  <c r="W37" i="2"/>
  <c r="V37" i="2"/>
  <c r="U37" i="2"/>
  <c r="T37" i="2"/>
  <c r="R37" i="2"/>
  <c r="Y33" i="2"/>
  <c r="X33" i="2"/>
  <c r="W33" i="2"/>
  <c r="V33" i="2"/>
  <c r="U33" i="2"/>
  <c r="T33" i="2"/>
  <c r="R33" i="2"/>
  <c r="BF6" i="2"/>
  <c r="BE6" i="2"/>
  <c r="BD6" i="2"/>
  <c r="BC6" i="2"/>
  <c r="BB6" i="2"/>
  <c r="BA6" i="2"/>
  <c r="AZ6" i="2"/>
  <c r="AY6" i="2"/>
  <c r="AX6" i="2"/>
  <c r="AW6" i="2"/>
  <c r="AV6" i="2"/>
  <c r="AU6" i="2"/>
  <c r="AT6" i="2"/>
  <c r="AS6" i="2"/>
  <c r="AR6" i="2"/>
  <c r="AQ6" i="2"/>
  <c r="AP6" i="2"/>
  <c r="AO6" i="2"/>
  <c r="AM6" i="2"/>
  <c r="AL6" i="2"/>
  <c r="AK6" i="2"/>
  <c r="AJ6" i="2"/>
  <c r="AI6" i="2"/>
  <c r="AH6" i="2"/>
  <c r="AG6" i="2"/>
  <c r="AF6" i="2"/>
  <c r="AE6" i="2"/>
  <c r="AD6" i="2"/>
  <c r="AC6" i="2"/>
  <c r="AB6" i="2"/>
  <c r="Z6" i="2"/>
  <c r="Y6" i="2"/>
  <c r="X6" i="2"/>
  <c r="W6" i="2"/>
  <c r="V6" i="2"/>
  <c r="U6" i="2"/>
  <c r="T6" i="2"/>
</calcChain>
</file>

<file path=xl/sharedStrings.xml><?xml version="1.0" encoding="utf-8"?>
<sst xmlns="http://schemas.openxmlformats.org/spreadsheetml/2006/main" count="818" uniqueCount="500">
  <si>
    <r>
      <t>2025 한</t>
    </r>
    <r>
      <rPr>
        <b/>
        <sz val="20"/>
        <color indexed="8"/>
        <rFont val="함초롬바탕"/>
        <family val="1"/>
        <charset val="134"/>
      </rPr>
      <t>‧중 비즈니스상담회 참가신청서</t>
    </r>
  </si>
  <si>
    <t xml:space="preserve">Ⅰ. 기업개요 </t>
  </si>
  <si>
    <t>회 사 명</t>
  </si>
  <si>
    <t>한글</t>
  </si>
  <si>
    <t>대표자</t>
  </si>
  <si>
    <t>漢字</t>
  </si>
  <si>
    <t>corp_seq</t>
  </si>
  <si>
    <t>corp_id</t>
  </si>
  <si>
    <t>corp_nm_kr</t>
  </si>
  <si>
    <t>corp_nm_kj</t>
  </si>
  <si>
    <t>corp_nm_en</t>
  </si>
  <si>
    <t>ceo_nm_kr</t>
  </si>
  <si>
    <t>ceo_nm_kj</t>
  </si>
  <si>
    <t>ceo_nm_en</t>
  </si>
  <si>
    <t>cat_biz</t>
  </si>
  <si>
    <t>cat_biz_jp</t>
  </si>
  <si>
    <t>zip</t>
  </si>
  <si>
    <t>addr_kr</t>
  </si>
  <si>
    <t>addr_eng</t>
  </si>
  <si>
    <t>url</t>
  </si>
  <si>
    <t>tel</t>
  </si>
  <si>
    <t>fax</t>
  </si>
  <si>
    <t>est_yy</t>
  </si>
  <si>
    <t>worker</t>
  </si>
  <si>
    <t>capital</t>
  </si>
  <si>
    <t>sales</t>
  </si>
  <si>
    <t>export</t>
  </si>
  <si>
    <t>corp_desc</t>
  </si>
  <si>
    <t>corp_desc_jp</t>
  </si>
  <si>
    <t>product_1</t>
  </si>
  <si>
    <t>product_2</t>
  </si>
  <si>
    <t>product_3</t>
  </si>
  <si>
    <t>product_4</t>
  </si>
  <si>
    <t>product_5</t>
  </si>
  <si>
    <t>product_eng_1</t>
  </si>
  <si>
    <t>product_eng_2</t>
  </si>
  <si>
    <t>product_eng_3</t>
  </si>
  <si>
    <t>product_eng_4</t>
  </si>
  <si>
    <t>product_eng_5</t>
  </si>
  <si>
    <t>customer</t>
  </si>
  <si>
    <t>ex_customer</t>
  </si>
  <si>
    <t>ex_sales_yn</t>
  </si>
  <si>
    <t>research_dept_yn</t>
  </si>
  <si>
    <t>sales_jp_yn</t>
  </si>
  <si>
    <t>intpr_yn</t>
  </si>
  <si>
    <t>lang_jp_yn</t>
  </si>
  <si>
    <t>intro_jp_yn</t>
  </si>
  <si>
    <t>ex_sales_nm</t>
  </si>
  <si>
    <t>research_dept_nm</t>
  </si>
  <si>
    <t>sales_jp_nm</t>
  </si>
  <si>
    <t>intpr_nm</t>
  </si>
  <si>
    <t>lang_jp_nm</t>
  </si>
  <si>
    <t>intro_jp_nm</t>
  </si>
  <si>
    <t>영문</t>
  </si>
  <si>
    <t>접수번호</t>
  </si>
  <si>
    <t>접수id</t>
  </si>
  <si>
    <t>회사명 - 한글</t>
  </si>
  <si>
    <t>회사명 - 한자</t>
  </si>
  <si>
    <t>회사명 - 영문</t>
  </si>
  <si>
    <t>대표자 - 한글</t>
  </si>
  <si>
    <t>대표자 - 한자</t>
  </si>
  <si>
    <t>대표자 - 영문</t>
  </si>
  <si>
    <t>업종</t>
  </si>
  <si>
    <t>업종(일본어)</t>
  </si>
  <si>
    <t>우편번호</t>
  </si>
  <si>
    <t>주소</t>
  </si>
  <si>
    <t>주소(영문)</t>
  </si>
  <si>
    <t>홈페이지</t>
  </si>
  <si>
    <t>대표전화</t>
  </si>
  <si>
    <t>대표FAX</t>
  </si>
  <si>
    <t>설립년도</t>
  </si>
  <si>
    <t>종업원</t>
  </si>
  <si>
    <t>자본금</t>
  </si>
  <si>
    <t>연간매출액</t>
  </si>
  <si>
    <t>연간수출액</t>
  </si>
  <si>
    <t>회사개요(사업내용)</t>
  </si>
  <si>
    <t>회사개요(사업내용)(일본어)</t>
  </si>
  <si>
    <t>주요제품 1</t>
  </si>
  <si>
    <t>주요제품 2</t>
  </si>
  <si>
    <t>주요제품 3</t>
  </si>
  <si>
    <t>주요제품 4</t>
  </si>
  <si>
    <t>주요제품 5</t>
  </si>
  <si>
    <t>주요제품(영어)1</t>
  </si>
  <si>
    <t>주요제품(영어)2</t>
  </si>
  <si>
    <t>주요제품(영어)3</t>
  </si>
  <si>
    <t>주요제품(영어)4</t>
  </si>
  <si>
    <t>주요제품(영어)5</t>
  </si>
  <si>
    <t>국내 주요거래처</t>
  </si>
  <si>
    <t>국외 주요거래처</t>
  </si>
  <si>
    <t>해외 영업부</t>
  </si>
  <si>
    <t>부설연구소</t>
  </si>
  <si>
    <t>일본과의 거래실적</t>
  </si>
  <si>
    <t>일본어 대응 가능</t>
  </si>
  <si>
    <t>영어 대응 가능</t>
  </si>
  <si>
    <t xml:space="preserve">일본어 제공 가능 자료 </t>
  </si>
  <si>
    <t>END</t>
  </si>
  <si>
    <t>TS004</t>
  </si>
  <si>
    <t>(빈칸)</t>
  </si>
  <si>
    <t>〒</t>
  </si>
  <si>
    <t>http://</t>
  </si>
  <si>
    <t>(백만원)</t>
  </si>
  <si>
    <t>(년)</t>
  </si>
  <si>
    <t>(명)</t>
  </si>
  <si>
    <t>회사개요
및
사업내용</t>
  </si>
  <si>
    <t>주요 생산
제품 및 서비스</t>
  </si>
  <si>
    <t>No</t>
  </si>
  <si>
    <t>제품명(한글/한자)</t>
  </si>
  <si>
    <t>제품명(영문)</t>
  </si>
  <si>
    <t>해외영업부</t>
  </si>
  <si>
    <t>1. 있음               2. 없음</t>
  </si>
  <si>
    <t>중국과의 거래현황</t>
  </si>
  <si>
    <t>1. 현재 진행중     2. 과거에 있었음   3. 없음</t>
  </si>
  <si>
    <t>중국어 대응</t>
  </si>
  <si>
    <t>1. 가능               2. 불가능</t>
  </si>
  <si>
    <t>영   어 대응</t>
  </si>
  <si>
    <t>중국어 제공
가능한 자료</t>
  </si>
  <si>
    <t>1. 회사소개서      2. 주요제품
3. 둘다(회사소개서 및 제품)            4. 없음</t>
  </si>
  <si>
    <t>※ 회사소개서 등 개별 자료는 협회에서 번역하지 않으므로, 번역된 자료를 제출해주시면 감사하겠습니다.</t>
  </si>
  <si>
    <t xml:space="preserve">Ⅱ. 상담회 참가자 및 담당자 정보 </t>
  </si>
  <si>
    <t>contact_kj</t>
  </si>
  <si>
    <t>contact_en</t>
  </si>
  <si>
    <t>dept_post</t>
  </si>
  <si>
    <t>mobile</t>
  </si>
  <si>
    <t>email</t>
  </si>
  <si>
    <t>상담회
참가자</t>
  </si>
  <si>
    <t>부서 / 직책</t>
  </si>
  <si>
    <t>기업ID</t>
  </si>
  <si>
    <t>담당자(한자)</t>
  </si>
  <si>
    <t>담당자(영문)</t>
  </si>
  <si>
    <t>부서/직책</t>
  </si>
  <si>
    <t>TEL</t>
  </si>
  <si>
    <t>휴대폰</t>
  </si>
  <si>
    <t>E-mail</t>
  </si>
  <si>
    <t>연락담당자</t>
  </si>
  <si>
    <t>Ⅲ. 상담회 참가 안건</t>
  </si>
  <si>
    <t>consult_type</t>
  </si>
  <si>
    <t>consult_type_nm</t>
  </si>
  <si>
    <t>consult_item</t>
  </si>
  <si>
    <t>consult_item_eng</t>
  </si>
  <si>
    <t>consult_item_jp</t>
  </si>
  <si>
    <t>consult_contents</t>
  </si>
  <si>
    <t>consult_contents_jp</t>
  </si>
  <si>
    <t>biz_corp_type</t>
  </si>
  <si>
    <t>biz_corp_type_nm</t>
  </si>
  <si>
    <t>사진제품명1</t>
  </si>
  <si>
    <t>사진제품명2</t>
  </si>
  <si>
    <t>상담희망 형태</t>
  </si>
  <si>
    <r>
      <t xml:space="preserve">1.(한국에서 중국으로) </t>
    </r>
    <r>
      <rPr>
        <b/>
        <sz val="10"/>
        <rFont val="함초롬바탕"/>
        <family val="1"/>
        <charset val="134"/>
      </rPr>
      <t xml:space="preserve">수출 </t>
    </r>
    <r>
      <rPr>
        <sz val="10"/>
        <rFont val="함초롬바탕"/>
        <family val="1"/>
        <charset val="134"/>
      </rPr>
      <t xml:space="preserve">2.(중국에서 한국으로) </t>
    </r>
    <r>
      <rPr>
        <b/>
        <sz val="10"/>
        <rFont val="함초롬바탕"/>
        <family val="1"/>
        <charset val="134"/>
      </rPr>
      <t>수입</t>
    </r>
    <r>
      <rPr>
        <sz val="10"/>
        <rFont val="함초롬바탕"/>
        <family val="1"/>
        <charset val="134"/>
      </rPr>
      <t xml:space="preserve">
3.</t>
    </r>
    <r>
      <rPr>
        <b/>
        <sz val="10"/>
        <rFont val="함초롬바탕"/>
        <family val="1"/>
        <charset val="134"/>
      </rPr>
      <t>기타</t>
    </r>
  </si>
  <si>
    <t>신청서번호</t>
  </si>
  <si>
    <t>상담희망형태</t>
  </si>
  <si>
    <t>상담희망형태명</t>
  </si>
  <si>
    <t>상담희망아이템</t>
  </si>
  <si>
    <t>상담희망아이템_영문</t>
  </si>
  <si>
    <t>상담희망아이템_일본어</t>
  </si>
  <si>
    <t>희망안건내용</t>
  </si>
  <si>
    <t>희망안건내용_일본어</t>
  </si>
  <si>
    <t>상담희망 기업유형</t>
  </si>
  <si>
    <t>상담희망 기업유형명</t>
  </si>
  <si>
    <t>pic_nm1</t>
  </si>
  <si>
    <t>pic_nm2</t>
  </si>
  <si>
    <t>상담희망
아이템/기술명
(1)</t>
  </si>
  <si>
    <t>한  글</t>
  </si>
  <si>
    <t>영  문</t>
  </si>
  <si>
    <t>상담 희망 내용(1)</t>
  </si>
  <si>
    <t>상담 희망 기업 유형</t>
  </si>
  <si>
    <t>1. 관련 제조 업체   2. 상사(유통업체)   3. 모두</t>
  </si>
  <si>
    <t>제품명 및
제품 사진
(1)</t>
  </si>
  <si>
    <t>제품명</t>
  </si>
  <si>
    <t>사  진</t>
  </si>
  <si>
    <t>상담희망
아이템/기술명(2)</t>
  </si>
  <si>
    <t>상담 희망 내용(2)</t>
  </si>
  <si>
    <t>제품명 및
제품 사진
(2)</t>
  </si>
  <si>
    <r>
      <rPr>
        <b/>
        <sz val="14"/>
        <color indexed="8"/>
        <rFont val="함초롬바탕"/>
        <family val="1"/>
        <charset val="134"/>
      </rPr>
      <t>Ⅳ. 상담 희망 기업</t>
    </r>
  </si>
  <si>
    <t>1. 중국측 상담희망 기업 (기업 파일 번호와 기업명 작성)</t>
  </si>
  <si>
    <t xml:space="preserve">2. 그외 상담 희망 기업 </t>
  </si>
  <si>
    <t>상기와 같이, 한일경제협회가 실시하는</t>
  </si>
  <si>
    <t>2025 한·중 비즈니스상담회에 참가를 신청합니다.</t>
  </si>
  <si>
    <t>년</t>
  </si>
  <si>
    <t>월</t>
  </si>
  <si>
    <t>일</t>
  </si>
  <si>
    <t>대표</t>
  </si>
  <si>
    <t>인</t>
  </si>
  <si>
    <r>
      <rPr>
        <b/>
        <sz val="12"/>
        <rFont val="함초롬바탕"/>
        <family val="3"/>
      </rPr>
      <t>구</t>
    </r>
  </si>
  <si>
    <r>
      <rPr>
        <b/>
        <sz val="12"/>
        <rFont val="함초롬바탕"/>
        <family val="3"/>
      </rPr>
      <t>분</t>
    </r>
  </si>
  <si>
    <r>
      <rPr>
        <b/>
        <sz val="12"/>
        <rFont val="함초롬바탕"/>
        <family val="3"/>
      </rPr>
      <t>내      용</t>
    </r>
  </si>
  <si>
    <r>
      <rPr>
        <b/>
        <sz val="12"/>
        <rFont val="함초롬바탕"/>
        <family val="3"/>
      </rPr>
      <t>일</t>
    </r>
  </si>
  <si>
    <r>
      <rPr>
        <b/>
        <sz val="12"/>
        <rFont val="함초롬바탕"/>
        <family val="3"/>
      </rPr>
      <t>시</t>
    </r>
  </si>
  <si>
    <r>
      <rPr>
        <b/>
        <sz val="12"/>
        <rFont val="함초롬바탕"/>
        <family val="3"/>
      </rPr>
      <t>장</t>
    </r>
  </si>
  <si>
    <r>
      <rPr>
        <b/>
        <sz val="12"/>
        <rFont val="함초롬바탕"/>
        <family val="3"/>
      </rPr>
      <t>소</t>
    </r>
  </si>
  <si>
    <r>
      <rPr>
        <sz val="12"/>
        <rFont val="함초롬바탕"/>
        <family val="1"/>
      </rPr>
      <t>⦁대한민국  대전광역시,  호텔ICC  3층  컨벤션홀</t>
    </r>
  </si>
  <si>
    <r>
      <rPr>
        <b/>
        <sz val="12"/>
        <rFont val="함초롬바탕"/>
        <family val="3"/>
      </rPr>
      <t>규</t>
    </r>
  </si>
  <si>
    <r>
      <rPr>
        <b/>
        <sz val="12"/>
        <rFont val="함초롬바탕"/>
        <family val="3"/>
      </rPr>
      <t>모</t>
    </r>
  </si>
  <si>
    <r>
      <rPr>
        <b/>
        <sz val="12"/>
        <rFont val="함초롬바탕"/>
        <family val="3"/>
      </rPr>
      <t>모집분야</t>
    </r>
  </si>
  <si>
    <r>
      <rPr>
        <sz val="12"/>
        <rFont val="함초롬바탕"/>
        <family val="1"/>
      </rPr>
      <t>⦁헬스케어(의료,  건강,  뷰티,  식품  등)</t>
    </r>
  </si>
  <si>
    <r>
      <rPr>
        <b/>
        <sz val="12"/>
        <rFont val="함초롬바탕"/>
        <family val="3"/>
      </rPr>
      <t>주최·주관</t>
    </r>
  </si>
  <si>
    <r>
      <rPr>
        <sz val="12"/>
        <rFont val="함초롬바탕"/>
        <family val="1"/>
      </rPr>
      <t xml:space="preserve">⦁한국  :  산업통상자원부,  한국 환황해지역 자치단체,  (사)한일경제협회
</t>
    </r>
    <r>
      <rPr>
        <sz val="12"/>
        <rFont val="함초롬바탕"/>
        <family val="1"/>
      </rPr>
      <t>⦁중국  :  상무부  아주사,  중국  환황해지역  자치단체</t>
    </r>
  </si>
  <si>
    <r>
      <rPr>
        <b/>
        <sz val="12"/>
        <rFont val="함초롬바탕"/>
        <family val="3"/>
      </rPr>
      <t xml:space="preserve">제 출 처 </t>
    </r>
    <r>
      <rPr>
        <b/>
        <sz val="12"/>
        <rFont val="함초롬바탕 확장"/>
        <family val="1"/>
      </rPr>
      <t xml:space="preserve">
</t>
    </r>
    <r>
      <rPr>
        <b/>
        <sz val="12"/>
        <rFont val="함초롬바탕"/>
        <family val="3"/>
      </rPr>
      <t>문 의 처</t>
    </r>
  </si>
  <si>
    <r>
      <rPr>
        <b/>
        <sz val="12"/>
        <rFont val="함초롬바탕"/>
        <family val="3"/>
      </rPr>
      <t>※  중국  기업과의  매칭  상황에  따라  기업  선정</t>
    </r>
  </si>
  <si>
    <r>
      <rPr>
        <sz val="16"/>
        <rFont val="HY헤드라인M"/>
        <family val="1"/>
      </rPr>
      <t>2. 신청방법</t>
    </r>
  </si>
  <si>
    <t xml:space="preserve">
(사)한일경제협회에서는  제23회  환황해경제·기술교류회의  프로그램의  일환으로 국내  기업의  중국시장  진출  및  
교류를  지원하기  위해  중국기업과의  1:1 비즈니스 상담회를 아래와 같이 개최하고자 합니다. 많은 참여 부탁드립니다.
</t>
    <phoneticPr fontId="4" type="noConversion"/>
  </si>
  <si>
    <t>·  담당자  :  (사)한일경제협회  김지안  연구원
·  메   일  :  jakim@kje.or.kr,  전화  :  02-3014-9877</t>
    <phoneticPr fontId="4" type="noConversion"/>
  </si>
  <si>
    <t>1. 모집개요</t>
    <phoneticPr fontId="4" type="noConversion"/>
  </si>
  <si>
    <t xml:space="preserve"> </t>
    <phoneticPr fontId="4" type="noConversion"/>
  </si>
  <si>
    <t>⦁상담회  :  2025년  11월  20일(목),  09:00~18:00
-  기본행사일정  :  2025년  11월  17일(월)~21일(금)</t>
    <phoneticPr fontId="4" type="noConversion"/>
  </si>
  <si>
    <t>2025 한·중 기업 비즈니스 매칭상담회 모집안내문</t>
    <phoneticPr fontId="4" type="noConversion"/>
  </si>
  <si>
    <t>NO.</t>
  </si>
  <si>
    <t>소재지</t>
  </si>
  <si>
    <t>회사명</t>
    <phoneticPr fontId="44" type="noConversion"/>
  </si>
  <si>
    <t>상담회
참가자</t>
    <phoneticPr fontId="44" type="noConversion"/>
  </si>
  <si>
    <t>직함</t>
    <phoneticPr fontId="44" type="noConversion"/>
  </si>
  <si>
    <t>자본금
(US달러)</t>
  </si>
  <si>
    <t>연매출액
(US달러)</t>
  </si>
  <si>
    <t>회사 홈페이지</t>
  </si>
  <si>
    <t>주요거래처</t>
  </si>
  <si>
    <t>주요취급제품
(혹은 서비스 등의 내용)</t>
  </si>
  <si>
    <t>해외거래실적</t>
  </si>
  <si>
    <t>상담희망내용</t>
  </si>
  <si>
    <t>본 상담회에서 관심있는 분야
■ 수출 : 한국이 수입
■ 수입 : 한국이 수출</t>
    <phoneticPr fontId="44" type="noConversion"/>
  </si>
  <si>
    <t>상담희망기업 유형</t>
  </si>
  <si>
    <t>상담희망기업</t>
  </si>
  <si>
    <t>거래가능
언어</t>
  </si>
  <si>
    <t>비고</t>
  </si>
  <si>
    <t>한국어</t>
    <phoneticPr fontId="44" type="noConversion"/>
  </si>
  <si>
    <t>중국어</t>
    <phoneticPr fontId="44" type="noConversion"/>
  </si>
  <si>
    <t>퉁화시</t>
    <phoneticPr fontId="44" type="noConversion"/>
  </si>
  <si>
    <t>지린성
길림운령야산삼과학기술개발유한공사</t>
    <phoneticPr fontId="44" type="noConversion"/>
  </si>
  <si>
    <t>吉林省
吉林云岭野山参科技开发有限公司</t>
    <phoneticPr fontId="44" type="noConversion"/>
  </si>
  <si>
    <t>쩡 셴칭</t>
    <phoneticPr fontId="44" type="noConversion"/>
  </si>
  <si>
    <t>리 쉐</t>
    <phoneticPr fontId="44" type="noConversion"/>
  </si>
  <si>
    <t>마케팅부 부장</t>
    <phoneticPr fontId="44" type="noConversion"/>
  </si>
  <si>
    <t>농업</t>
  </si>
  <si>
    <t>www.jlylyss.com</t>
  </si>
  <si>
    <t>저장성,쓰촨성,상하이시,선전시 등</t>
    <phoneticPr fontId="44" type="noConversion"/>
  </si>
  <si>
    <t>산삼 원기수(인삼 제품)</t>
    <phoneticPr fontId="44" type="noConversion"/>
  </si>
  <si>
    <t>산삼 원기수 판매 제휴
(산삼 원액 에이드 수출 희망)</t>
    <phoneticPr fontId="44" type="noConversion"/>
  </si>
  <si>
    <t>■
□
□</t>
    <phoneticPr fontId="44" type="noConversion"/>
  </si>
  <si>
    <t>수출
수입
기타</t>
    <phoneticPr fontId="44" type="noConversion"/>
  </si>
  <si>
    <t>□
■
□</t>
  </si>
  <si>
    <t>관련 제조업체
상사(유통업체)
모두</t>
  </si>
  <si>
    <t>①
②
③</t>
  </si>
  <si>
    <t>■
■
■</t>
  </si>
  <si>
    <t>한국어
중국어
영어</t>
  </si>
  <si>
    <t>●</t>
  </si>
  <si>
    <t>지린성
리선약업(길림)유한공사</t>
    <phoneticPr fontId="44" type="noConversion"/>
  </si>
  <si>
    <t>吉林省
力神药业(吉林)有限公司</t>
    <phoneticPr fontId="44" type="noConversion"/>
  </si>
  <si>
    <t>왕 차오양</t>
  </si>
  <si>
    <t>왕 웨</t>
    <phoneticPr fontId="44" type="noConversion"/>
  </si>
  <si>
    <t>총재</t>
    <phoneticPr fontId="44" type="noConversion"/>
  </si>
  <si>
    <t>의약품</t>
    <phoneticPr fontId="44" type="noConversion"/>
  </si>
  <si>
    <t>http://jllishen.com</t>
    <phoneticPr fontId="44" type="noConversion"/>
  </si>
  <si>
    <t>후베이치아이그룹유한공사，상하이쉔샹과기그룹유한공사</t>
    <phoneticPr fontId="44" type="noConversion"/>
  </si>
  <si>
    <t>인삼제품, 의료건강제품</t>
  </si>
  <si>
    <t>인삼 제품, 건강 의료 제품 수입 및 인삼 제품 관련 기술 도입 희망</t>
    <phoneticPr fontId="44" type="noConversion"/>
  </si>
  <si>
    <t>수출
수입
기타</t>
  </si>
  <si>
    <t>■
□
□</t>
  </si>
  <si>
    <t xml:space="preserve"> X</t>
  </si>
  <si>
    <t>지린성
동방홍서양삼약업(통화)주식회사</t>
    <phoneticPr fontId="44" type="noConversion"/>
  </si>
  <si>
    <t>吉林省
东方红西洋参药业(通化)股份有限公司</t>
    <phoneticPr fontId="44" type="noConversion"/>
  </si>
  <si>
    <t>류 신</t>
  </si>
  <si>
    <t>겅 야오</t>
    <phoneticPr fontId="44" type="noConversion"/>
  </si>
  <si>
    <t>부사장</t>
    <phoneticPr fontId="44" type="noConversion"/>
  </si>
  <si>
    <t>제약업</t>
    <phoneticPr fontId="44" type="noConversion"/>
  </si>
  <si>
    <t>www.thdfh.cn/</t>
  </si>
  <si>
    <t xml:space="preserve">대삼림(Dashenlin) 의약 그룹 주식회사,
일심당(Yixintang) 약업 그룹 주식회사, 
익풍(Yifeng) 대약국 체인 주식회사, 
백성(Laobaimin) 대약국 체인 주식회사, 
수옥 평민(Shuyu Civilian) 대약국 체인 주식회사.  </t>
    <phoneticPr fontId="44" type="noConversion"/>
  </si>
  <si>
    <t>(중국)인삼, 서양삼류 건강식품
(인삼, 서양삼 계열 제품)</t>
    <phoneticPr fontId="44" type="noConversion"/>
  </si>
  <si>
    <t>한국의 관련 상사 및 판매자와 연결하여 회사 시리즈 제품수출 희망 
(인삼, 서양 인삼류 건강관리 제품 수출 희망)</t>
    <phoneticPr fontId="44" type="noConversion"/>
  </si>
  <si>
    <t>■
■
□</t>
  </si>
  <si>
    <t>지안시</t>
  </si>
  <si>
    <t>지린성
지안시신위참업유한공사</t>
    <phoneticPr fontId="44" type="noConversion"/>
  </si>
  <si>
    <t>吉林省
集安市鑫玉参业有限公司</t>
    <phoneticPr fontId="44" type="noConversion"/>
  </si>
  <si>
    <t>리 위옌</t>
    <phoneticPr fontId="44" type="noConversion"/>
  </si>
  <si>
    <t>총경리</t>
    <phoneticPr fontId="44" type="noConversion"/>
  </si>
  <si>
    <t>토산품 및 한약재 수출 판매</t>
    <phoneticPr fontId="44" type="noConversion"/>
  </si>
  <si>
    <t>토산물과 인삼 및 기타 약초 재료
(인삼제품, 오미자)</t>
    <phoneticPr fontId="44" type="noConversion"/>
  </si>
  <si>
    <t>연간수출액100,000달러.
해외거래처: 푸룬무역유한공사/Purun Trading Co., Ltd</t>
    <phoneticPr fontId="44" type="noConversion"/>
  </si>
  <si>
    <t>해외 거래처를 넓히고, 수출량 및 수출품목 확대희망
(특산품, 인삼 및 기타 약재(인삼, 오미자) 수출 희망)</t>
    <phoneticPr fontId="44" type="noConversion"/>
  </si>
  <si>
    <t>지린성
지안익성약업주식회사</t>
    <phoneticPr fontId="44" type="noConversion"/>
  </si>
  <si>
    <t>吉林省
集安益盛药业股份有限公司</t>
    <phoneticPr fontId="44" type="noConversion"/>
  </si>
  <si>
    <t>장 익승</t>
    <phoneticPr fontId="44" type="noConversion"/>
  </si>
  <si>
    <t>왕 허</t>
  </si>
  <si>
    <t>이사</t>
    <phoneticPr fontId="44" type="noConversion"/>
  </si>
  <si>
    <t>중국인삼, 서양삼을 주원료로 하는
 현대 중국 전통약, 식품, 화장품의
 연구개발, 생산, 판매</t>
    <phoneticPr fontId="44" type="noConversion"/>
  </si>
  <si>
    <t>www.yisheng-pharm.com</t>
  </si>
  <si>
    <t>국내 병원, 상업 체널, 소매점, 프랜차이즈 매장 등</t>
    <phoneticPr fontId="44" type="noConversion"/>
  </si>
  <si>
    <r>
      <t>특화 약용물 식물 추출물 제품 
(인삼고(人</t>
    </r>
    <r>
      <rPr>
        <sz val="12"/>
        <color indexed="8"/>
        <rFont val="MS Gothic"/>
        <family val="3"/>
        <charset val="128"/>
      </rPr>
      <t>参</t>
    </r>
    <r>
      <rPr>
        <sz val="12"/>
        <color indexed="8"/>
        <rFont val="나눔고딕"/>
        <family val="3"/>
        <charset val="129"/>
      </rPr>
      <t>膏))</t>
    </r>
    <phoneticPr fontId="44" type="noConversion"/>
  </si>
  <si>
    <t>중국 인삼 및 기타 약용식물용 추출물 수출</t>
    <phoneticPr fontId="44" type="noConversion"/>
  </si>
  <si>
    <t>□
□
■</t>
  </si>
  <si>
    <r>
      <t>중국</t>
    </r>
    <r>
      <rPr>
        <sz val="12"/>
        <color indexed="8"/>
        <rFont val="나눔고딕"/>
        <family val="3"/>
        <charset val="129"/>
      </rPr>
      <t xml:space="preserve"> "약식동원" 약재를 응용한 특색 있는 원료 및 제품
※약식동원 : 약용 기능이 있으면서 식품으로도 먹을 수 
   있는 식물(생강, 연근, 칡 등)</t>
    </r>
    <phoneticPr fontId="44" type="noConversion"/>
  </si>
  <si>
    <t>중국인삼 또는 기타 "약식동원" 약재가 주성분인 첨첨단기술·신제형 제품 및 원료 
수입 희망 ※제형 : 약 제조 형태</t>
    <phoneticPr fontId="44" type="noConversion"/>
  </si>
  <si>
    <t>다롄시</t>
    <phoneticPr fontId="44" type="noConversion"/>
  </si>
  <si>
    <t>랴오닝성
다롄신신의약과학기술유한공사</t>
    <phoneticPr fontId="44" type="noConversion"/>
  </si>
  <si>
    <t>辽宁省
大连訫昕医药科技有限公司</t>
    <phoneticPr fontId="44" type="noConversion"/>
  </si>
  <si>
    <t>우 젠린</t>
    <phoneticPr fontId="44" type="noConversion"/>
  </si>
  <si>
    <t>의료기기</t>
    <phoneticPr fontId="44" type="noConversion"/>
  </si>
  <si>
    <t>의료장비</t>
    <phoneticPr fontId="44" type="noConversion"/>
  </si>
  <si>
    <t>다양한 의료장비 수입 희망</t>
    <phoneticPr fontId="44" type="noConversion"/>
  </si>
  <si>
    <t xml:space="preserve">
■
□
□</t>
  </si>
  <si>
    <t>선양시</t>
  </si>
  <si>
    <r>
      <t>랴오닝성
랴오닝</t>
    </r>
    <r>
      <rPr>
        <sz val="12"/>
        <rFont val="나눔고딕"/>
        <family val="3"/>
        <charset val="129"/>
      </rPr>
      <t>행림성형외과병원㈜</t>
    </r>
    <phoneticPr fontId="44" type="noConversion"/>
  </si>
  <si>
    <t>辽宁省
辽宁杏林整形外科医院集团有限公司</t>
    <phoneticPr fontId="44" type="noConversion"/>
  </si>
  <si>
    <t>장 궈팡</t>
    <phoneticPr fontId="44" type="noConversion"/>
  </si>
  <si>
    <t>스 링지</t>
    <phoneticPr fontId="44" type="noConversion"/>
  </si>
  <si>
    <t>이사장</t>
    <phoneticPr fontId="44" type="noConversion"/>
  </si>
  <si>
    <t>성형외과병원</t>
  </si>
  <si>
    <t>www.xlmr.com</t>
  </si>
  <si>
    <t>의료미용과 관련된 기술, 인원, 제품</t>
  </si>
  <si>
    <t>의료미용 관련 기술,인재,제품 분야에서의 협력
(기술 도입/인재 영입,선진적인 제품 및 장비 수입)희망</t>
    <phoneticPr fontId="44" type="noConversion"/>
  </si>
  <si>
    <t>톈진시</t>
  </si>
  <si>
    <t>톈진시
동의중약음편과학기술발전유한공사</t>
    <phoneticPr fontId="44" type="noConversion"/>
  </si>
  <si>
    <t>天津市
同義中药饮片科技发展有限公司</t>
    <phoneticPr fontId="44" type="noConversion"/>
  </si>
  <si>
    <t>위 위안위안</t>
  </si>
  <si>
    <t>판 윈팡</t>
    <phoneticPr fontId="44" type="noConversion"/>
  </si>
  <si>
    <t>의약제조업</t>
  </si>
  <si>
    <t>약식동원류의 컵차(중국약건강류의 식품, 웰빙컵차)
※약식동원 : 약용 기능이 있으면서 식품으로도 먹을 수 
있는 식물</t>
    <phoneticPr fontId="44" type="noConversion"/>
  </si>
  <si>
    <t>약식동원류 차음료(중국전통의약품 건강관리식품) 수출
금번 상담회에서 한국 시장 진출을 위한 협력사를 찾고자함.
본 제품은 휴대용 종이컵과 중국의 우수한 차의 혁신적 조합으로, 상당한 시장 경쟁력보유를 자부함
잠재력이 큰 한국시장에서, 한국 내 협력사의 판매 네트워크및 현지 자원을 활용하여, 온·오프라인을 결합한 마케팅 방식(전시회 홍보, 소셜 미디어 홍보, 공동 판촉 활동 등)을 통해 한국 시장 개척을 원하며,리스크를 줄이기 위한 방안을 모색할것임. ​
협력 및 상호 윈윈을 기대 
규격: 10컵/ 1통 가격 14달러</t>
    <phoneticPr fontId="44" type="noConversion"/>
  </si>
  <si>
    <t>□
■
■</t>
  </si>
  <si>
    <t>한약제약장비</t>
  </si>
  <si>
    <t xml:space="preserve">중국전통의약품 제약장비 수입
한국의 한약 제조 장비 수입 협력을 원함. 한국은 한약 장비 제조 분야에서 기술이 앞서 있으며, 장비의 지능화와 자동화 수준이 높음, 특히 추출, 농축, 제제(製劑) 단계의 장비는 공정 매개변수를 정확하게 제어하여 한약 제품의 품질 안정성과 생산 효율성을 향상시킬 수 있음.
본 기업의 현 장비는 낮은 효율성, 높은 에너지 소비 및 불충분한 지능화 등의 문제가 있기에 고품질 한약 제품에 대한 시장 수요를 충족시키기 위해 시급한 현대화가 필요. 한국 장비를 수입하면 기술적 약점을 보완하고, 업계 선도 수준과격차를 줄이며, 
제품이 엄격한 품질 기준을 통과하도록 도울 수 있음.한국측 업체와 협력, 성숙한 설비 공급 체계와 애프터서비스 보장을 통해 설비 도입과 설치 조정의 신속 추진을 기대.
이번 협력은 우리 측의 생산 공정을 최적화하고 비용을 절감할 수 있을 뿐만 아니라, 
중약 제조 분야에서의 심도 있는 기술 교류를 촉진하여 상호 이익을 실현할 수 있음. </t>
    <phoneticPr fontId="44" type="noConversion"/>
  </si>
  <si>
    <t>퉁랴오시</t>
  </si>
  <si>
    <t>네이멍구
잘루터치아오샹상무유한공사</t>
    <phoneticPr fontId="44" type="noConversion"/>
  </si>
  <si>
    <t>内蒙古
扎鲁特旗翱翔商贸有限公司</t>
    <phoneticPr fontId="44" type="noConversion"/>
  </si>
  <si>
    <t>두 샤오윈</t>
    <phoneticPr fontId="44" type="noConversion"/>
  </si>
  <si>
    <t>법인대표</t>
    <phoneticPr fontId="44" type="noConversion"/>
  </si>
  <si>
    <t>곡물가공품</t>
  </si>
  <si>
    <t>www.gsxt.gov.cn</t>
    <phoneticPr fontId="44" type="noConversion"/>
  </si>
  <si>
    <t>Huachuan County Huoban Agricultural and Sideline Products Professional Cooperative</t>
  </si>
  <si>
    <t>좁쌀, 배추 등</t>
    <phoneticPr fontId="44" type="noConversion"/>
  </si>
  <si>
    <t>좁쌀, 배추 등 농산품 수출 희망</t>
    <phoneticPr fontId="44" type="noConversion"/>
  </si>
  <si>
    <t>X</t>
  </si>
  <si>
    <t>후허하오터시</t>
  </si>
  <si>
    <t>네이멍구
베이터퉁신유한책임공사</t>
    <phoneticPr fontId="44" type="noConversion"/>
  </si>
  <si>
    <t>内蒙古
北特通信有限责任公司</t>
    <phoneticPr fontId="44" type="noConversion"/>
  </si>
  <si>
    <t>비 쥔잉</t>
    <phoneticPr fontId="44" type="noConversion"/>
  </si>
  <si>
    <t>류 이</t>
    <phoneticPr fontId="44" type="noConversion"/>
  </si>
  <si>
    <t>광통신</t>
    <phoneticPr fontId="44" type="noConversion"/>
  </si>
  <si>
    <t>www.novobit.ch</t>
  </si>
  <si>
    <t>케이블/커넥터 (광케이블 및 광케이블 액티브 링크)
(Fig.8 LCAPC-E2000APC, LC Adapters)</t>
    <phoneticPr fontId="44" type="noConversion"/>
  </si>
  <si>
    <t>연간수출액6,077,939달러.
해외거래처: Connect Com；Telegärtner Karl Gärtner；Reichle &amp; De-Massari</t>
  </si>
  <si>
    <t>광섬유 케이블 및 광섬유 케이블 액티브 커넥터와 같은 광통신 
제품에 대한 수요 (케이블 및 능동형 케이블 커넥터 등 제품 수출 희망)</t>
    <phoneticPr fontId="44" type="noConversion"/>
  </si>
  <si>
    <t>네이멍구
루이펀생물과학기술유한공사</t>
    <phoneticPr fontId="44" type="noConversion"/>
  </si>
  <si>
    <t>内蒙古
瑞芬生物科技有限公司</t>
    <phoneticPr fontId="44" type="noConversion"/>
  </si>
  <si>
    <t>왕 샤오하이</t>
    <phoneticPr fontId="44" type="noConversion"/>
  </si>
  <si>
    <t>CEO</t>
    <phoneticPr fontId="44" type="noConversion"/>
  </si>
  <si>
    <t>식품첨가제</t>
  </si>
  <si>
    <r>
      <t>원기삼림(元</t>
    </r>
    <r>
      <rPr>
        <sz val="12"/>
        <color indexed="8"/>
        <rFont val="宋体"/>
        <charset val="129"/>
      </rPr>
      <t>气</t>
    </r>
    <r>
      <rPr>
        <sz val="12"/>
        <color indexed="8"/>
        <rFont val="나눔고딕"/>
        <family val="3"/>
        <charset val="129"/>
      </rPr>
      <t>森林),과자숙료(果子熟了), 대요(大</t>
    </r>
    <r>
      <rPr>
        <sz val="12"/>
        <color indexed="8"/>
        <rFont val="宋体"/>
        <charset val="129"/>
      </rPr>
      <t>窑</t>
    </r>
    <r>
      <rPr>
        <sz val="12"/>
        <color indexed="8"/>
        <rFont val="나눔고딕"/>
        <family val="3"/>
        <charset val="129"/>
      </rPr>
      <t>), 레몬공화국(</t>
    </r>
    <r>
      <rPr>
        <sz val="12"/>
        <color indexed="8"/>
        <rFont val="宋体"/>
        <charset val="129"/>
      </rPr>
      <t>柠檬</t>
    </r>
    <r>
      <rPr>
        <sz val="12"/>
        <color indexed="8"/>
        <rFont val="나눔고딕"/>
        <family val="3"/>
        <charset val="129"/>
      </rPr>
      <t>共和</t>
    </r>
    <r>
      <rPr>
        <sz val="12"/>
        <color indexed="8"/>
        <rFont val="宋体"/>
        <charset val="129"/>
      </rPr>
      <t>国</t>
    </r>
    <r>
      <rPr>
        <sz val="12"/>
        <color indexed="8"/>
        <rFont val="나눔고딕"/>
        <family val="3"/>
        <charset val="129"/>
      </rPr>
      <t>) 등 브랜드</t>
    </r>
    <phoneticPr fontId="44" type="noConversion"/>
  </si>
  <si>
    <t>의약품 원재료
(에리스리톨①, 알룰로스②, 로디올라(홍경천)
※①,② : 저칼로리 감미료</t>
    <phoneticPr fontId="44" type="noConversion"/>
  </si>
  <si>
    <t xml:space="preserve">한국법인 매출 140,000달러. </t>
    <phoneticPr fontId="44" type="noConversion"/>
  </si>
  <si>
    <t xml:space="preserve">에리스리톨, 알룰로스, 로디올라(홍경천) 추출물 수출 희망 </t>
    <phoneticPr fontId="44" type="noConversion"/>
  </si>
  <si>
    <t>네이멍구
훙다성마오농목과학기술발전유한공사</t>
    <phoneticPr fontId="44" type="noConversion"/>
  </si>
  <si>
    <t>内蒙古
弘达盛茂农牧科技发展有限公司</t>
    <phoneticPr fontId="44" type="noConversion"/>
  </si>
  <si>
    <t>위 샤오훙</t>
    <phoneticPr fontId="44" type="noConversion"/>
  </si>
  <si>
    <t>회장</t>
    <phoneticPr fontId="44" type="noConversion"/>
  </si>
  <si>
    <t>의료성형</t>
    <phoneticPr fontId="44" type="noConversion"/>
  </si>
  <si>
    <t>의료산업</t>
    <phoneticPr fontId="44" type="noConversion"/>
  </si>
  <si>
    <t>(한국 의료미용산업의 선진적인 기술과 제품을 도입함으로써 중국 지방도시 의료미용시장 공동 개척 희망)
최신 노화 방지 기술 시찰(Latest anti-aging tech inspection)
얼굴 윤곽 맞춤 설계(Custom facial contouring solutions)
피부재생치료과정 도입(Skin regeneration program procurement)
제품협력수요 및 고급 충전제 대리점 상담
(Premium filler distribution negotiation)
광전계기 설비 구매(Laser/energy device procurement)
검증제품 KFDA인증(KFDA certification verification)
서비스협력수요, 의료진의 국경 간 지원
(Cross-border medical team support)
고객 시술 후 관리 제휴(Post-op care collaboration)
한중 동시 마케팅 방안(CN-KR joint marketing)</t>
    <phoneticPr fontId="44" type="noConversion"/>
  </si>
  <si>
    <t>어얼두스시</t>
  </si>
  <si>
    <t>네이멍구
어얼두스시중쉐안생물화학유한공사</t>
    <phoneticPr fontId="44" type="noConversion"/>
  </si>
  <si>
    <t>内蒙古
鄂尔多斯市中轩生化股份有限公司</t>
    <phoneticPr fontId="44" type="noConversion"/>
  </si>
  <si>
    <t>양 리잉</t>
  </si>
  <si>
    <t xml:space="preserve">쉬 잉 </t>
    <phoneticPr fontId="44" type="noConversion"/>
  </si>
  <si>
    <t>세일즈 디렉터</t>
    <phoneticPr fontId="44" type="noConversion"/>
  </si>
  <si>
    <t>바이오화학</t>
    <phoneticPr fontId="44" type="noConversion"/>
  </si>
  <si>
    <t>www.deosen.com</t>
  </si>
  <si>
    <t>YUNNANBAIYA,YILI,WAHAHA</t>
  </si>
  <si>
    <t>잔탄검과 에리스리톨 (바이오화학)
※잔탄검 : 식품의 점도와 안정성을 높이는 첨가물</t>
    <phoneticPr fontId="44" type="noConversion"/>
  </si>
  <si>
    <t xml:space="preserve">연간수출액78,000,000달러.  
해외거래처: Nestlé, Unilever, Mars 
</t>
    <phoneticPr fontId="44" type="noConversion"/>
  </si>
  <si>
    <t>한국으로 잔탐검과 에리스리톨(식품 첨가제) 수출 희망</t>
    <phoneticPr fontId="44" type="noConversion"/>
  </si>
  <si>
    <t>네이멍구
중인웨이푸캐시미어과학기술유한공사</t>
    <phoneticPr fontId="44" type="noConversion"/>
  </si>
  <si>
    <t>内蒙古
仲银维孚羊绒科技有限公司</t>
    <phoneticPr fontId="44" type="noConversion"/>
  </si>
  <si>
    <t>장 중샤</t>
    <phoneticPr fontId="44" type="noConversion"/>
  </si>
  <si>
    <t xml:space="preserve">장 중샤 </t>
    <phoneticPr fontId="44" type="noConversion"/>
  </si>
  <si>
    <t>캐시미어, 울제품</t>
    <phoneticPr fontId="44" type="noConversion"/>
  </si>
  <si>
    <t>캐시미어, 울 제품</t>
    <phoneticPr fontId="44" type="noConversion"/>
  </si>
  <si>
    <t>연간수출액30,000달러.</t>
    <phoneticPr fontId="44" type="noConversion"/>
  </si>
  <si>
    <t>캐시미어 머플러, 캐시미어 숄 등 캐시미어/양모제품 수출 희망</t>
    <phoneticPr fontId="44" type="noConversion"/>
  </si>
  <si>
    <t>랴오닝성
라핑궈네트워크기술(다롄)유한공사</t>
    <phoneticPr fontId="44" type="noConversion"/>
  </si>
  <si>
    <t>辽宁省
辣苹果网络技术(大连)有限公司</t>
    <phoneticPr fontId="44" type="noConversion"/>
  </si>
  <si>
    <t>진 춘근</t>
  </si>
  <si>
    <t>진 융젠</t>
    <phoneticPr fontId="44" type="noConversion"/>
  </si>
  <si>
    <t>소프트웨어 개발, 크로스보더 
전자상거래, 전시회 서비스</t>
    <phoneticPr fontId="44" type="noConversion"/>
  </si>
  <si>
    <t>http://lapingguo.com</t>
    <phoneticPr fontId="44" type="noConversion"/>
  </si>
  <si>
    <t>국제상공회의소 "일대일로" 위원회, 랴오닝성 문화관광청, 진저우 경제기술개발구 경제협력국, 옌볜주 룽징 항구 관리센터</t>
  </si>
  <si>
    <t>해외창고수출입화물운행센터
(화물운송센터, 해외창고)</t>
  </si>
  <si>
    <t>연간수출액61,000,000달러.
해외거래처: 한국 쿠팡 전자상거래 플랫폼, G마켓 전자상거래 플랫폼, 포스코 포항농업, 농심식품, 삼성전자, 현대그룹</t>
  </si>
  <si>
    <t>한국과 글로벌 이커머스 보관·물류 분야에서의 협력 희망</t>
    <phoneticPr fontId="44" type="noConversion"/>
  </si>
  <si>
    <t>웨이하이시</t>
  </si>
  <si>
    <t>산둥성
웨이하이한쟝식품주식회사</t>
    <phoneticPr fontId="44" type="noConversion"/>
  </si>
  <si>
    <t>山东省
威海汉江食品股份有限公司</t>
    <phoneticPr fontId="44" type="noConversion"/>
  </si>
  <si>
    <t>리 우젠</t>
    <phoneticPr fontId="44" type="noConversion"/>
  </si>
  <si>
    <t>후 시궈</t>
    <phoneticPr fontId="44" type="noConversion"/>
  </si>
  <si>
    <t>식품</t>
  </si>
  <si>
    <t>www.whfood.com</t>
  </si>
  <si>
    <t>흰깨, 검은깨, 기장 등 잡곡; 참기름, 들기름, 땅콩기름, 땅콩버터 등</t>
  </si>
  <si>
    <t>연간수출액129,857달러.</t>
  </si>
  <si>
    <t>흰깨, 검은깨, 좁쌀 등 잡곡 및 참기름,들기름,땅콩기름,땅콩잼 등 수출 희망</t>
    <phoneticPr fontId="44" type="noConversion"/>
  </si>
  <si>
    <t>옌청시</t>
  </si>
  <si>
    <t>장쑤성
장쑤오베이자식품유한공사</t>
    <phoneticPr fontId="44" type="noConversion"/>
  </si>
  <si>
    <t>江苏省
江苏欧焙佳食品有限公司</t>
    <phoneticPr fontId="44" type="noConversion"/>
  </si>
  <si>
    <t>천 하이야오</t>
    <phoneticPr fontId="44" type="noConversion"/>
  </si>
  <si>
    <t>천 밍</t>
    <phoneticPr fontId="44" type="noConversion"/>
  </si>
  <si>
    <t>베이커리 제조업</t>
    <phoneticPr fontId="44" type="noConversion"/>
  </si>
  <si>
    <t>http://www.obetterfood.com/</t>
  </si>
  <si>
    <t>베이징 아일라이팩시식품유한공사
(브랜드 "백시"); 저장 신메이신식품공업유한공사;
완첸그룹("하오샹라이" 브랜드)</t>
    <phoneticPr fontId="44" type="noConversion"/>
  </si>
  <si>
    <t>냉동 베이커리 수출 및 임가공</t>
  </si>
  <si>
    <t>연간수출액139,462달러.
해외 거래처 : Andrew: 말레이시아
Andrew: TEHMAG FOODS CORP.SDN.BHD.</t>
  </si>
  <si>
    <t xml:space="preserve">한국 베이커리 식품업체, 디저트샵, 식품가공공장 등과 연계하여 '냉동 베이커리 식품' 수출 희망 </t>
    <phoneticPr fontId="44" type="noConversion"/>
  </si>
  <si>
    <t>사장</t>
    <phoneticPr fontId="44" type="noConversion"/>
  </si>
  <si>
    <t>판 가오판</t>
    <phoneticPr fontId="44" type="noConversion"/>
  </si>
  <si>
    <t>장쑤성
옌청이러상무유한공사</t>
    <phoneticPr fontId="44" type="noConversion"/>
  </si>
  <si>
    <t>江苏省
盐城怡乐商贸有限公司</t>
    <phoneticPr fontId="44" type="noConversion"/>
  </si>
  <si>
    <t>류 자쥔</t>
    <phoneticPr fontId="44" type="noConversion"/>
  </si>
  <si>
    <t>동 정샤</t>
    <phoneticPr fontId="44" type="noConversion"/>
  </si>
  <si>
    <t>생활용품, 화장품, 건강식품, 
유아용 조제분유</t>
    <phoneticPr fontId="44" type="noConversion"/>
  </si>
  <si>
    <t>소비자</t>
  </si>
  <si>
    <t>1.정관장 브랜드 컬렉션 상품
2.LG 계열 화장품, 기타 명품 화장품.</t>
  </si>
  <si>
    <t>생활용품, 화장품, 건강관리식품, 영유아제품 및 문화창작상품 관련 무역 논의 희망.
1.정관장 시리즈 제품 2.LG그룹 계열 화장품, 기타 유명 브랜드 화장품 등</t>
    <phoneticPr fontId="44" type="noConversion"/>
  </si>
  <si>
    <t>□
□
□</t>
  </si>
  <si>
    <t>장쑤성
장쑤신스위안식품유한공사</t>
    <phoneticPr fontId="44" type="noConversion"/>
  </si>
  <si>
    <t>江苏省
江苏心思源食品有限公司</t>
    <phoneticPr fontId="44" type="noConversion"/>
  </si>
  <si>
    <t>스 빈</t>
    <phoneticPr fontId="44" type="noConversion"/>
  </si>
  <si>
    <t>이 아이화</t>
    <phoneticPr fontId="44" type="noConversion"/>
  </si>
  <si>
    <t>매니저</t>
    <phoneticPr fontId="44" type="noConversion"/>
  </si>
  <si>
    <t>냉동 면류 가공</t>
  </si>
  <si>
    <t>www.jsxinsiyuan.com</t>
  </si>
  <si>
    <t>1.Beijing Xingzehua Trading Co., Ltd.
2.Nanjing Wansui Food Co., Ltd.  3、Changsha Kangyimei Food Trading Co., Ltd.</t>
  </si>
  <si>
    <t xml:space="preserve">1.냉동 표고버섯 야채만두, 냉동 찐빵류
2.냉동 만두 </t>
    <phoneticPr fontId="44" type="noConversion"/>
  </si>
  <si>
    <t>냉동 표고버섯 야채만두, 냉동 찐빵류 수출 희망 
1. 냉동 표고버섯 야채만두
 1-1. (80g/낱개, 480g/봉지, 16봉지/박스)
 1-2. 가격(수출가격): (50.00위안/봉지, 800.00위안/상자)
특징: 껍질은 둥근 주름, 폭신폭신하고 부드러운 모양, 속재료는 에메랄드빛 녹색이고 신선하며 표고버섯은 부드럽고 향긋하며 전체적인 맛은 담백함.
2. 냉동만두 규격 : 
 2-1. (80g/낱개, 1.6kg/봉지, 6봉지/상자)
 2-2. (14-16g/낱개, 1.0kg/봉지, 10봉지/상자)
 2-3. 가격(수출가격): (140.00원/봉지, 840.00원/상자)
                      (80.00위안/봉지, 800.00위안/상자)
특징: 모양은 직사각형이고 푹신푹신하고 탄력이 있으며 맛은 부드럽고 약간 쫄깃함</t>
    <phoneticPr fontId="44" type="noConversion"/>
  </si>
  <si>
    <t>난징시</t>
    <phoneticPr fontId="44" type="noConversion"/>
  </si>
  <si>
    <t>장쑤성
장쑤쑤메이다계측장비유한공사</t>
    <phoneticPr fontId="44" type="noConversion"/>
  </si>
  <si>
    <t>江苏省
江苏苏美达仪器设备有限公司</t>
    <phoneticPr fontId="44" type="noConversion"/>
  </si>
  <si>
    <t>장 빙펑</t>
  </si>
  <si>
    <t>우 단</t>
    <phoneticPr fontId="44" type="noConversion"/>
  </si>
  <si>
    <t>장비부 고위 디렉터</t>
    <phoneticPr fontId="44" type="noConversion"/>
  </si>
  <si>
    <t>상업서비스업</t>
  </si>
  <si>
    <t xml:space="preserve">
www.sumec.com</t>
    <phoneticPr fontId="44" type="noConversion"/>
  </si>
  <si>
    <t>장쑤성 병원, 난징 드럼 타워 병원, 중다 병원 동남부 대학, 
허난성 인민 병원, 정저우대학교 제1부속병원 등. 난징대학교, 
장난대학교, 중국약학대학교, 쑤저우대학교, 난징농업대학교,
 중국광업기술대학교 등 대학과 장쑤의약통제연구소, 
장쑤제품품질감독검사연구소 등 연구기관</t>
    <phoneticPr fontId="44" type="noConversion"/>
  </si>
  <si>
    <t>과학 연구 장비 및 건강 생활에 관련된 소비재(가스 질량 분석기, 상자성 분광기)</t>
  </si>
  <si>
    <t>선진 과학 연구 장비, 건강 생활 관련 소비재의 교류</t>
  </si>
  <si>
    <t>의료 설비, 의료 소모품(흡수성 스티치, 마이크로파 절제 치료기)</t>
  </si>
  <si>
    <t>선진 의료 설비, 의료 소모품의 교류
(과학연구 장비 및 생활 건강 관련 소비품(가스 크로마토그래피-질량검출기,전자상자
 성공명)</t>
    <phoneticPr fontId="44" type="noConversion"/>
  </si>
  <si>
    <t>장쑤성
장쑤후이신구식품유한공사</t>
    <phoneticPr fontId="44" type="noConversion"/>
  </si>
  <si>
    <t>江苏省
江苏汇心谷食品有限公司</t>
    <phoneticPr fontId="44" type="noConversion"/>
  </si>
  <si>
    <t>리 빙훙</t>
    <phoneticPr fontId="44" type="noConversion"/>
  </si>
  <si>
    <t>식품업</t>
  </si>
  <si>
    <t>2025년 설립</t>
    <phoneticPr fontId="44" type="noConversion"/>
  </si>
  <si>
    <t>한국 식품, 음료상품 수입 희망</t>
    <phoneticPr fontId="44" type="noConversion"/>
  </si>
  <si>
    <t>□
■
□</t>
    <phoneticPr fontId="44" type="noConversion"/>
  </si>
  <si>
    <t>□
□
■</t>
    <phoneticPr fontId="44" type="noConversion"/>
  </si>
  <si>
    <t>장쑤성
장쑤옌우관후이국제물류유한공사</t>
    <phoneticPr fontId="44" type="noConversion"/>
  </si>
  <si>
    <t>江苏省
江苏燕舞冠辉国际物流有限公司</t>
    <phoneticPr fontId="44" type="noConversion"/>
  </si>
  <si>
    <t>천 하이보</t>
  </si>
  <si>
    <t>매칭 확정시
결정</t>
    <phoneticPr fontId="44" type="noConversion"/>
  </si>
  <si>
    <t>수출입무역업체(수입:화장품,일용품;수출:가전제품,신에너지제품)</t>
    <phoneticPr fontId="44" type="noConversion"/>
  </si>
  <si>
    <t>http://yanwugroup.com</t>
    <phoneticPr fontId="44" type="noConversion"/>
  </si>
  <si>
    <t>화장품, 스킨케어, 일용품</t>
  </si>
  <si>
    <t>연간수출액7,850,000달러.</t>
    <phoneticPr fontId="44" type="noConversion"/>
  </si>
  <si>
    <t xml:space="preserve">화장품, 스킨케어제품, 생필품 수입 및 스마트 커피머신,선풍기,난방기기 등 
한국으로부터 수입 희망 </t>
    <phoneticPr fontId="44" type="noConversion"/>
  </si>
  <si>
    <t>가전제품, 신에너지 제품</t>
  </si>
  <si>
    <t>제품 공급 관련 한국 측의 수입사와 협력 희망.</t>
    <phoneticPr fontId="44" type="noConversion"/>
  </si>
  <si>
    <t>네이멍구
따지유양주유한공사</t>
    <phoneticPr fontId="44" type="noConversion"/>
  </si>
  <si>
    <t>内蒙古
大九酿酒有限公司</t>
    <phoneticPr fontId="44" type="noConversion"/>
  </si>
  <si>
    <t>리 위싱</t>
    <phoneticPr fontId="44" type="noConversion"/>
  </si>
  <si>
    <t xml:space="preserve">청 쓰치 </t>
    <phoneticPr fontId="44" type="noConversion"/>
  </si>
  <si>
    <t>세일즈매니저</t>
    <phoneticPr fontId="44" type="noConversion"/>
  </si>
  <si>
    <t>주스/ 주류</t>
    <phoneticPr fontId="44" type="noConversion"/>
  </si>
  <si>
    <t>http://mp.weixin.qq.com/s/Hn9Ie9ZwZHuN-RUDLm2V1A</t>
    <phoneticPr fontId="44" type="noConversion"/>
  </si>
  <si>
    <t>Hema Fresh Market,Starbuck Coffee,Sam's Member</t>
  </si>
  <si>
    <t>한국 유자주스</t>
    <phoneticPr fontId="44" type="noConversion"/>
  </si>
  <si>
    <t>한국 본토 과일 가공기업의 제품에 관심이 많음,
구체적으로는 감귤류 과일의 착즙 NFC 포장에 관한 상담 희망 (한국 유자 주스 수입)</t>
    <phoneticPr fontId="44" type="noConversion"/>
  </si>
  <si>
    <r>
      <t>따지유 양조 전 시리즈 (주류)
(</t>
    </r>
    <r>
      <rPr>
        <sz val="12"/>
        <color indexed="8"/>
        <rFont val="나눔고딕"/>
        <family val="3"/>
        <charset val="129"/>
      </rPr>
      <t>메이크어토스트 프룻 씨솔트 고제 맥주</t>
    </r>
    <r>
      <rPr>
        <sz val="12"/>
        <color indexed="8"/>
        <rFont val="나눔고딕"/>
        <family val="3"/>
        <charset val="129"/>
      </rPr>
      <t>(맥주상품 브랜드))</t>
    </r>
    <phoneticPr fontId="44" type="noConversion"/>
  </si>
  <si>
    <t>한국 주류 판매업체를 찾고있음
(주류·음료 등 시리즈 제품(메이크어토스트 프룻 씨솔트 고제 맥주)수출 희망)</t>
    <phoneticPr fontId="44" type="noConversion"/>
  </si>
  <si>
    <t>□
■
■</t>
    <phoneticPr fontId="44" type="noConversion"/>
  </si>
  <si>
    <t>단둥시</t>
    <phoneticPr fontId="44" type="noConversion"/>
  </si>
  <si>
    <t>랴오닝성
단둥신시대생물의약과학기술유한공사</t>
    <phoneticPr fontId="44" type="noConversion"/>
  </si>
  <si>
    <t>辽宁省
丹东欣时代生物医药科技有限公司</t>
    <phoneticPr fontId="44" type="noConversion"/>
  </si>
  <si>
    <t>쉬 하이보</t>
    <phoneticPr fontId="44" type="noConversion"/>
  </si>
  <si>
    <t>쉬 빙</t>
    <phoneticPr fontId="44" type="noConversion"/>
  </si>
  <si>
    <t>제조업</t>
    <phoneticPr fontId="44" type="noConversion"/>
  </si>
  <si>
    <t>www.xsdswyy.com</t>
    <phoneticPr fontId="44" type="noConversion"/>
  </si>
  <si>
    <t>대형 슈퍼마켓, 치과 진료소, 병원, 약국 등</t>
    <phoneticPr fontId="44" type="noConversion"/>
  </si>
  <si>
    <t>구강 관리, 가정용 청소, 물티슈, 출산, 영유아 화장품, 의료 미용 및 스킨 케어 제품, 화장품, 모자 및 유아 관리, 의료 장비, 제거 제품, 메이크업 제품, 전염병 예방 재료 제품 등
(어초 진토벤 프레시 치약, 청화 물티슈, 
어초진 아이스 건치 치약, 중국 전통 의학 소독 제품)</t>
    <phoneticPr fontId="44" type="noConversion"/>
  </si>
  <si>
    <t>대형 슈퍼마켓, 치과 진료소, 병원, 약국 등
(연간수출액79,937달러.)</t>
    <phoneticPr fontId="44" type="noConversion"/>
  </si>
  <si>
    <t>수입 기업을 찾아 협력 희망</t>
    <phoneticPr fontId="44" type="noConversion"/>
  </si>
  <si>
    <t>상담희망기업 : 
일일화학기업 , 바이오기업</t>
    <phoneticPr fontId="44" type="noConversion"/>
  </si>
  <si>
    <t>불참</t>
    <phoneticPr fontId="44" type="noConversion"/>
  </si>
  <si>
    <t>라이저우시</t>
  </si>
  <si>
    <t>산둥성
산둥식성양조식품유한공사</t>
    <phoneticPr fontId="44" type="noConversion"/>
  </si>
  <si>
    <r>
      <t>山</t>
    </r>
    <r>
      <rPr>
        <sz val="12"/>
        <color indexed="8"/>
        <rFont val="NSimSun"/>
        <family val="3"/>
        <charset val="134"/>
      </rPr>
      <t>东</t>
    </r>
    <r>
      <rPr>
        <sz val="12"/>
        <color indexed="8"/>
        <rFont val="MS PGothic"/>
        <family val="2"/>
        <charset val="128"/>
      </rPr>
      <t>食</t>
    </r>
    <r>
      <rPr>
        <sz val="12"/>
        <color indexed="8"/>
        <rFont val="맑은 고딕 Semilight"/>
        <family val="3"/>
        <charset val="129"/>
      </rPr>
      <t>圣</t>
    </r>
    <r>
      <rPr>
        <sz val="12"/>
        <color indexed="8"/>
        <rFont val="NSimSun"/>
        <family val="3"/>
        <charset val="134"/>
      </rPr>
      <t>酿</t>
    </r>
    <r>
      <rPr>
        <sz val="12"/>
        <color indexed="8"/>
        <rFont val="MS PGothic"/>
        <family val="2"/>
        <charset val="128"/>
      </rPr>
      <t>造食品有限公司</t>
    </r>
    <phoneticPr fontId="44" type="noConversion"/>
  </si>
  <si>
    <t>취 관윈</t>
    <phoneticPr fontId="44" type="noConversion"/>
  </si>
  <si>
    <t>왕 이</t>
    <phoneticPr fontId="44" type="noConversion"/>
  </si>
  <si>
    <t>국제무역/
영업부장</t>
    <phoneticPr fontId="44" type="noConversion"/>
  </si>
  <si>
    <t>조미료</t>
  </si>
  <si>
    <t>www.seasirfood.com</t>
  </si>
  <si>
    <t>간장, 식초, 복합소스</t>
  </si>
  <si>
    <t>연간수출액10,000,000달러.</t>
  </si>
  <si>
    <t>한국으로 간장, 식초 등 제품 수출 희망</t>
    <phoneticPr fontId="44" type="noConversion"/>
  </si>
  <si>
    <t>2025 한중 비즈니스 상담회 참가희망 중국측 기업명단</t>
    <phoneticPr fontId="4" type="noConversion"/>
  </si>
  <si>
    <t xml:space="preserve">       ※제출서류  :  구체적이고  명확하게  작성</t>
    <phoneticPr fontId="4" type="noConversion"/>
  </si>
  <si>
    <t>⦁한·중 기업  약 50사</t>
    <phoneticPr fontId="4" type="noConversion"/>
  </si>
  <si>
    <r>
      <rPr>
        <sz val="15"/>
        <rFont val="Segoe UI Symbol"/>
        <family val="1"/>
      </rPr>
      <t>□</t>
    </r>
    <r>
      <rPr>
        <sz val="15"/>
        <rFont val="HY헤드라인M"/>
        <family val="1"/>
      </rPr>
      <t xml:space="preserve"> 신청기간
</t>
    </r>
    <r>
      <rPr>
        <sz val="16"/>
        <rFont val="맑은 고딕"/>
        <family val="3"/>
        <charset val="129"/>
      </rPr>
      <t>ㅇ</t>
    </r>
    <r>
      <rPr>
        <sz val="16"/>
        <rFont val="Courier New"/>
        <family val="3"/>
      </rPr>
      <t xml:space="preserve"> </t>
    </r>
    <r>
      <rPr>
        <b/>
        <sz val="13"/>
        <rFont val="함초롬바탕"/>
        <family val="3"/>
      </rPr>
      <t xml:space="preserve">기간  </t>
    </r>
    <r>
      <rPr>
        <sz val="13"/>
        <rFont val="함초롬바탕"/>
        <family val="1"/>
      </rPr>
      <t xml:space="preserve">:  </t>
    </r>
    <r>
      <rPr>
        <sz val="13"/>
        <color rgb="FFFF0000"/>
        <rFont val="함초롬바탕"/>
        <family val="1"/>
      </rPr>
      <t xml:space="preserve"> ~10월  10일(금)
</t>
    </r>
    <r>
      <rPr>
        <sz val="11"/>
        <color theme="1"/>
        <rFont val="함초롬바탕"/>
        <family val="1"/>
        <charset val="134"/>
      </rPr>
      <t xml:space="preserve">* </t>
    </r>
    <r>
      <rPr>
        <u/>
        <sz val="11"/>
        <color theme="1"/>
        <rFont val="함초롬바탕"/>
        <family val="1"/>
        <charset val="134"/>
      </rPr>
      <t>신청기간에 맞추어 신청서를 꼭 제출해주시기 바랍니다.</t>
    </r>
    <r>
      <rPr>
        <u/>
        <sz val="11"/>
        <color rgb="FFFF0000"/>
        <rFont val="함초롬바탕"/>
        <family val="1"/>
      </rPr>
      <t xml:space="preserve">
</t>
    </r>
    <r>
      <rPr>
        <sz val="15"/>
        <rFont val="Segoe UI Symbol"/>
        <family val="1"/>
      </rPr>
      <t>□</t>
    </r>
    <r>
      <rPr>
        <sz val="15"/>
        <rFont val="HY헤드라인M"/>
        <family val="1"/>
      </rPr>
      <t xml:space="preserve"> 제출서류
</t>
    </r>
    <r>
      <rPr>
        <sz val="16"/>
        <rFont val="맑은 고딕"/>
        <family val="3"/>
        <charset val="129"/>
      </rPr>
      <t>ㅇ</t>
    </r>
    <r>
      <rPr>
        <sz val="16"/>
        <rFont val="Courier New"/>
        <family val="3"/>
      </rPr>
      <t xml:space="preserve"> </t>
    </r>
    <r>
      <rPr>
        <b/>
        <sz val="13"/>
        <rFont val="함초롬바탕"/>
        <family val="3"/>
      </rPr>
      <t xml:space="preserve">참가신청서  1부  </t>
    </r>
    <r>
      <rPr>
        <sz val="13"/>
        <rFont val="함초롬바탕"/>
        <family val="1"/>
      </rPr>
      <t xml:space="preserve">*별첨 지정양식(엑셀파일) 사용
</t>
    </r>
    <r>
      <rPr>
        <sz val="16"/>
        <rFont val="맑은 고딕"/>
        <family val="3"/>
        <charset val="129"/>
      </rPr>
      <t>ㅇ</t>
    </r>
    <r>
      <rPr>
        <sz val="16"/>
        <rFont val="Courier New"/>
        <family val="3"/>
      </rPr>
      <t xml:space="preserve"> </t>
    </r>
    <r>
      <rPr>
        <b/>
        <sz val="13"/>
        <rFont val="함초롬바탕"/>
        <family val="3"/>
      </rPr>
      <t xml:space="preserve">회사소개서  1부  </t>
    </r>
    <r>
      <rPr>
        <sz val="13"/>
        <rFont val="함초롬바탕"/>
        <family val="1"/>
      </rPr>
      <t xml:space="preserve">*중국어 또는 영문자료가 있을시 같이 첨부
</t>
    </r>
    <r>
      <rPr>
        <sz val="16"/>
        <rFont val="맑은 고딕"/>
        <family val="3"/>
        <charset val="129"/>
      </rPr>
      <t>ㅇ</t>
    </r>
    <r>
      <rPr>
        <sz val="16"/>
        <rFont val="Courier New"/>
        <family val="3"/>
      </rPr>
      <t xml:space="preserve"> </t>
    </r>
    <r>
      <rPr>
        <b/>
        <sz val="13"/>
        <rFont val="함초롬바탕"/>
        <family val="3"/>
      </rPr>
      <t xml:space="preserve">개인정보  수집·활용  동의서  1부  </t>
    </r>
    <r>
      <rPr>
        <sz val="13"/>
        <rFont val="함초롬바탕"/>
        <family val="1"/>
      </rPr>
      <t xml:space="preserve">* 별첨 지정양식(한글파일) 사용
</t>
    </r>
    <r>
      <rPr>
        <sz val="15"/>
        <rFont val="Segoe UI Symbol"/>
        <family val="1"/>
      </rPr>
      <t>□</t>
    </r>
    <r>
      <rPr>
        <sz val="15"/>
        <rFont val="HY헤드라인M"/>
        <family val="1"/>
      </rPr>
      <t xml:space="preserve"> 제출요령
</t>
    </r>
    <r>
      <rPr>
        <sz val="16"/>
        <rFont val="맑은 고딕"/>
        <family val="3"/>
        <charset val="129"/>
      </rPr>
      <t>ㅇ</t>
    </r>
    <r>
      <rPr>
        <sz val="16"/>
        <rFont val="Courier New"/>
        <family val="3"/>
      </rPr>
      <t xml:space="preserve"> </t>
    </r>
    <r>
      <rPr>
        <sz val="13"/>
        <rFont val="함초롬바탕"/>
        <family val="1"/>
      </rPr>
      <t xml:space="preserve">신청서(제출서류)는  E-MAIL로만  제출
</t>
    </r>
    <r>
      <rPr>
        <sz val="16"/>
        <rFont val="맑은 고딕"/>
        <family val="3"/>
        <charset val="129"/>
      </rPr>
      <t>ㅇ</t>
    </r>
    <r>
      <rPr>
        <sz val="16"/>
        <rFont val="Courier New"/>
        <family val="3"/>
      </rPr>
      <t xml:space="preserve"> </t>
    </r>
    <r>
      <rPr>
        <sz val="13"/>
        <rFont val="함초롬바탕"/>
        <family val="1"/>
      </rPr>
      <t xml:space="preserve">제출시  반드시  기업  연락담당자  메일주소로  제출
</t>
    </r>
    <r>
      <rPr>
        <sz val="16"/>
        <rFont val="맑은 고딕"/>
        <family val="3"/>
        <charset val="129"/>
      </rPr>
      <t>ㅇ</t>
    </r>
    <r>
      <rPr>
        <sz val="16"/>
        <rFont val="Courier New"/>
        <family val="3"/>
      </rPr>
      <t xml:space="preserve"> </t>
    </r>
    <r>
      <rPr>
        <sz val="13"/>
        <rFont val="함초롬바탕"/>
        <family val="1"/>
      </rPr>
      <t xml:space="preserve">신청서명  및  메일  제목은  ‘상담회명_기업명’으로  기재
</t>
    </r>
    <r>
      <rPr>
        <sz val="15"/>
        <rFont val="Segoe UI Symbol"/>
        <family val="1"/>
      </rPr>
      <t>□</t>
    </r>
    <r>
      <rPr>
        <sz val="15"/>
        <rFont val="HY헤드라인M"/>
        <family val="1"/>
      </rPr>
      <t xml:space="preserve"> 접수확인  안내
</t>
    </r>
    <r>
      <rPr>
        <sz val="16"/>
        <rFont val="맑은 고딕"/>
        <family val="3"/>
        <charset val="129"/>
      </rPr>
      <t>ㅇ</t>
    </r>
    <r>
      <rPr>
        <sz val="16"/>
        <rFont val="HY헤드라인M"/>
        <family val="1"/>
      </rPr>
      <t xml:space="preserve"> </t>
    </r>
    <r>
      <rPr>
        <sz val="13"/>
        <rFont val="함초롬바탕"/>
        <family val="1"/>
      </rPr>
      <t>신청서 접수 후 3일 이내에 연락담당자 메일주소로 ‘접수확인 메일’을 보내드리오니,
     못  받으신  기업은  담당자에게  반드시  연락주시기  바랍니다.</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</si>
</sst>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quot;US$&quot;#,##0_);&quot;(US$&quot;#,##0\)"/>
  </numFmts>
  <fonts count="62">
    <font>
      <sz val="11"/>
      <color theme="1"/>
      <name val="맑은 고딕"/>
      <family val="2"/>
      <charset val="129"/>
      <scheme val="minor"/>
    </font>
    <font>
      <sz val="11"/>
      <color theme="1"/>
      <name val="맑은 고딕"/>
      <family val="3"/>
      <charset val="129"/>
      <scheme val="minor"/>
    </font>
    <font>
      <b/>
      <sz val="20"/>
      <color rgb="FF000000"/>
      <name val="함초롬바탕"/>
      <family val="1"/>
      <charset val="134"/>
    </font>
    <font>
      <b/>
      <sz val="20"/>
      <color indexed="8"/>
      <name val="함초롬바탕"/>
      <family val="1"/>
      <charset val="134"/>
    </font>
    <font>
      <sz val="8"/>
      <name val="맑은 고딕"/>
      <family val="2"/>
      <charset val="129"/>
      <scheme val="minor"/>
    </font>
    <font>
      <sz val="11"/>
      <color theme="1"/>
      <name val="함초롬바탕"/>
      <family val="1"/>
      <charset val="134"/>
    </font>
    <font>
      <sz val="10"/>
      <name val="함초롬바탕"/>
      <family val="1"/>
      <charset val="134"/>
    </font>
    <font>
      <b/>
      <sz val="14"/>
      <color rgb="FF000000"/>
      <name val="함초롬바탕"/>
      <family val="1"/>
      <charset val="134"/>
    </font>
    <font>
      <sz val="10"/>
      <color theme="1"/>
      <name val="함초롬바탕"/>
      <family val="1"/>
      <charset val="134"/>
    </font>
    <font>
      <b/>
      <sz val="10"/>
      <name val="함초롬바탕"/>
      <family val="1"/>
      <charset val="134"/>
    </font>
    <font>
      <u/>
      <sz val="11"/>
      <color theme="10"/>
      <name val="맑은 고딕"/>
      <family val="3"/>
      <charset val="129"/>
      <scheme val="minor"/>
    </font>
    <font>
      <u/>
      <sz val="10"/>
      <color theme="10"/>
      <name val="함초롬바탕"/>
      <family val="1"/>
      <charset val="134"/>
    </font>
    <font>
      <b/>
      <sz val="11"/>
      <name val="함초롬바탕"/>
      <family val="1"/>
      <charset val="134"/>
    </font>
    <font>
      <sz val="11"/>
      <name val="함초롬바탕"/>
      <family val="1"/>
      <charset val="134"/>
    </font>
    <font>
      <sz val="10"/>
      <color rgb="FFFF0000"/>
      <name val="함초롬바탕"/>
      <family val="1"/>
      <charset val="134"/>
    </font>
    <font>
      <u/>
      <sz val="11"/>
      <color theme="10"/>
      <name val="함초롬바탕"/>
      <family val="1"/>
      <charset val="134"/>
    </font>
    <font>
      <b/>
      <sz val="14"/>
      <color indexed="8"/>
      <name val="함초롬바탕"/>
      <family val="1"/>
      <charset val="134"/>
    </font>
    <font>
      <b/>
      <sz val="11"/>
      <color theme="1"/>
      <name val="함초롬바탕"/>
      <family val="1"/>
      <charset val="134"/>
    </font>
    <font>
      <b/>
      <sz val="12"/>
      <color rgb="FF000000"/>
      <name val="함초롬바탕"/>
      <family val="1"/>
      <charset val="134"/>
    </font>
    <font>
      <sz val="12"/>
      <color theme="1"/>
      <name val="함초롬바탕"/>
      <family val="1"/>
      <charset val="134"/>
    </font>
    <font>
      <sz val="10"/>
      <color rgb="FF000000"/>
      <name val="Times New Roman"/>
      <family val="1"/>
    </font>
    <font>
      <sz val="19"/>
      <name val="HY헤드라인M"/>
      <family val="1"/>
      <charset val="129"/>
    </font>
    <font>
      <sz val="19"/>
      <name val="HY헤드라인M"/>
      <family val="1"/>
    </font>
    <font>
      <sz val="12"/>
      <name val="함초롬바탕"/>
      <family val="1"/>
      <charset val="129"/>
    </font>
    <font>
      <sz val="12"/>
      <name val="함초롬바탕"/>
      <family val="1"/>
    </font>
    <font>
      <sz val="16"/>
      <name val="HY헤드라인M"/>
      <family val="1"/>
      <charset val="129"/>
    </font>
    <font>
      <sz val="16"/>
      <name val="HY헤드라인M"/>
      <family val="1"/>
    </font>
    <font>
      <b/>
      <sz val="12"/>
      <name val="함초롬바탕"/>
      <family val="1"/>
      <charset val="129"/>
    </font>
    <font>
      <b/>
      <sz val="12"/>
      <name val="함초롬바탕"/>
      <family val="3"/>
    </font>
    <font>
      <b/>
      <sz val="12"/>
      <name val="함초롬바탕 확장"/>
      <family val="1"/>
    </font>
    <font>
      <sz val="13"/>
      <name val="함초롬바탕"/>
      <family val="1"/>
      <charset val="129"/>
    </font>
    <font>
      <sz val="13"/>
      <name val="함초롬바탕"/>
      <family val="1"/>
    </font>
    <font>
      <sz val="15"/>
      <name val="HY헤드라인M"/>
      <family val="1"/>
    </font>
    <font>
      <b/>
      <sz val="13"/>
      <name val="함초롬바탕"/>
      <family val="3"/>
    </font>
    <font>
      <sz val="13"/>
      <color rgb="FFFF0000"/>
      <name val="함초롬바탕"/>
      <family val="1"/>
    </font>
    <font>
      <u/>
      <sz val="11"/>
      <color rgb="FFFF0000"/>
      <name val="함초롬바탕"/>
      <family val="1"/>
    </font>
    <font>
      <u/>
      <sz val="11"/>
      <color theme="1"/>
      <name val="함초롬바탕"/>
      <family val="1"/>
      <charset val="134"/>
    </font>
    <font>
      <sz val="11"/>
      <color indexed="8"/>
      <name val="맑은 고딕"/>
      <family val="3"/>
      <charset val="129"/>
    </font>
    <font>
      <sz val="11"/>
      <color indexed="8"/>
      <name val="나눔고딕"/>
      <family val="3"/>
      <charset val="129"/>
    </font>
    <font>
      <sz val="10"/>
      <color indexed="8"/>
      <name val="나눔고딕"/>
      <family val="3"/>
      <charset val="129"/>
    </font>
    <font>
      <sz val="40"/>
      <color indexed="8"/>
      <name val="나눔고딕"/>
      <family val="3"/>
      <charset val="129"/>
    </font>
    <font>
      <b/>
      <sz val="10"/>
      <color indexed="8"/>
      <name val="나눔고딕"/>
      <family val="3"/>
      <charset val="129"/>
    </font>
    <font>
      <b/>
      <sz val="9"/>
      <color indexed="8"/>
      <name val="나눔고딕"/>
      <family val="3"/>
      <charset val="129"/>
    </font>
    <font>
      <b/>
      <sz val="11"/>
      <color indexed="8"/>
      <name val="나눔고딕"/>
      <family val="3"/>
      <charset val="129"/>
    </font>
    <font>
      <sz val="8"/>
      <name val="맑은 고딕"/>
      <family val="3"/>
      <charset val="129"/>
    </font>
    <font>
      <sz val="12"/>
      <color indexed="8"/>
      <name val="나눔고딕"/>
      <family val="3"/>
      <charset val="129"/>
    </font>
    <font>
      <sz val="12"/>
      <color indexed="8"/>
      <name val="Microsoft YaHei"/>
      <family val="2"/>
      <charset val="134"/>
    </font>
    <font>
      <u/>
      <sz val="11"/>
      <color indexed="12"/>
      <name val="맑은 고딕"/>
      <family val="3"/>
      <charset val="129"/>
    </font>
    <font>
      <u/>
      <sz val="12"/>
      <color indexed="12"/>
      <name val="나눔고딕"/>
      <family val="3"/>
      <charset val="129"/>
    </font>
    <font>
      <sz val="12"/>
      <color indexed="8"/>
      <name val="MS Gothic"/>
      <family val="3"/>
      <charset val="128"/>
    </font>
    <font>
      <sz val="12"/>
      <color theme="1"/>
      <name val="나눔고딕"/>
      <family val="3"/>
      <charset val="129"/>
    </font>
    <font>
      <sz val="12"/>
      <name val="나눔고딕"/>
      <family val="3"/>
      <charset val="129"/>
    </font>
    <font>
      <strike/>
      <sz val="10"/>
      <color indexed="8"/>
      <name val="나눔고딕"/>
      <family val="3"/>
      <charset val="129"/>
    </font>
    <font>
      <strike/>
      <sz val="12"/>
      <color indexed="8"/>
      <name val="나눔고딕"/>
      <family val="3"/>
      <charset val="129"/>
    </font>
    <font>
      <sz val="12"/>
      <color indexed="8"/>
      <name val="宋体"/>
      <charset val="129"/>
    </font>
    <font>
      <u/>
      <sz val="12"/>
      <color indexed="8"/>
      <name val="나눔고딕"/>
      <family val="3"/>
      <charset val="129"/>
    </font>
    <font>
      <sz val="12"/>
      <color indexed="8"/>
      <name val="MS PGothic"/>
      <family val="2"/>
      <charset val="128"/>
    </font>
    <font>
      <sz val="12"/>
      <color indexed="8"/>
      <name val="NSimSun"/>
      <family val="3"/>
      <charset val="134"/>
    </font>
    <font>
      <sz val="12"/>
      <color indexed="8"/>
      <name val="맑은 고딕 Semilight"/>
      <family val="3"/>
      <charset val="129"/>
    </font>
    <font>
      <sz val="16"/>
      <name val="맑은 고딕"/>
      <family val="3"/>
      <charset val="129"/>
    </font>
    <font>
      <sz val="16"/>
      <name val="Courier New"/>
      <family val="3"/>
    </font>
    <font>
      <sz val="15"/>
      <name val="Segoe UI Symbol"/>
      <family val="1"/>
    </font>
  </fonts>
  <fills count="17">
    <fill>
      <patternFill patternType="none"/>
    </fill>
    <fill>
      <patternFill patternType="gray125"/>
    </fill>
    <fill>
      <patternFill patternType="solid">
        <fgColor rgb="FFFFFF99"/>
        <bgColor indexed="64"/>
      </patternFill>
    </fill>
    <fill>
      <patternFill patternType="solid">
        <fgColor rgb="FFCCECFF"/>
        <bgColor indexed="64"/>
      </patternFill>
    </fill>
    <fill>
      <patternFill patternType="solid">
        <fgColor rgb="FFCCFFCC"/>
        <bgColor indexed="64"/>
      </patternFill>
    </fill>
    <fill>
      <patternFill patternType="solid">
        <fgColor theme="0"/>
        <bgColor indexed="64"/>
      </patternFill>
    </fill>
    <fill>
      <patternFill patternType="solid">
        <fgColor rgb="FFFFCCFF"/>
        <bgColor indexed="64"/>
      </patternFill>
    </fill>
    <fill>
      <patternFill patternType="solid">
        <fgColor rgb="FF0070C0"/>
        <bgColor indexed="64"/>
      </patternFill>
    </fill>
    <fill>
      <patternFill patternType="solid">
        <fgColor rgb="FFFFFF00"/>
        <bgColor indexed="64"/>
      </patternFill>
    </fill>
    <fill>
      <patternFill patternType="solid">
        <fgColor rgb="FFD9D9D9"/>
      </patternFill>
    </fill>
    <fill>
      <patternFill patternType="solid">
        <fgColor rgb="FFF1F1F1"/>
      </patternFill>
    </fill>
    <fill>
      <patternFill patternType="solid">
        <fgColor indexed="9"/>
        <bgColor indexed="26"/>
      </patternFill>
    </fill>
    <fill>
      <patternFill patternType="solid">
        <fgColor indexed="22"/>
        <bgColor indexed="31"/>
      </patternFill>
    </fill>
    <fill>
      <patternFill patternType="solid">
        <fgColor theme="0"/>
        <bgColor indexed="26"/>
      </patternFill>
    </fill>
    <fill>
      <patternFill patternType="solid">
        <fgColor theme="0"/>
        <bgColor indexed="34"/>
      </patternFill>
    </fill>
    <fill>
      <patternFill patternType="solid">
        <fgColor rgb="FFC00000"/>
        <bgColor indexed="26"/>
      </patternFill>
    </fill>
    <fill>
      <patternFill patternType="solid">
        <fgColor rgb="FFC00000"/>
        <bgColor indexed="64"/>
      </patternFill>
    </fill>
  </fills>
  <borders count="110">
    <border>
      <left/>
      <right/>
      <top/>
      <bottom/>
      <diagonal/>
    </border>
    <border diagonalUp="1" diagonalDown="1">
      <left/>
      <right/>
      <top/>
      <bottom/>
      <diagonal style="double">
        <color indexed="64"/>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dashed">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thin">
        <color indexed="64"/>
      </right>
      <top style="thin">
        <color indexed="64"/>
      </top>
      <bottom style="dashed">
        <color indexed="64"/>
      </bottom>
      <diagonal/>
    </border>
    <border>
      <left style="medium">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medium">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ashed">
        <color indexed="64"/>
      </right>
      <top style="thin">
        <color indexed="64"/>
      </top>
      <bottom style="dashed">
        <color indexed="64"/>
      </bottom>
      <diagonal/>
    </border>
    <border>
      <left style="dashed">
        <color indexed="64"/>
      </left>
      <right style="medium">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medium">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medium">
        <color indexed="64"/>
      </right>
      <top style="dashed">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medium">
        <color indexed="64"/>
      </left>
      <right/>
      <top/>
      <bottom style="thick">
        <color indexed="64"/>
      </bottom>
      <diagonal/>
    </border>
    <border>
      <left/>
      <right style="thin">
        <color indexed="64"/>
      </right>
      <top/>
      <bottom style="thick">
        <color indexed="64"/>
      </bottom>
      <diagonal/>
    </border>
    <border>
      <left style="thin">
        <color indexed="64"/>
      </left>
      <right style="thin">
        <color indexed="64"/>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top style="thick">
        <color indexed="64"/>
      </top>
      <bottom style="thick">
        <color indexed="64"/>
      </bottom>
      <diagonal/>
    </border>
    <border>
      <left/>
      <right/>
      <top style="thick">
        <color indexed="64"/>
      </top>
      <bottom style="thick">
        <color indexed="64"/>
      </bottom>
      <diagonal/>
    </border>
    <border>
      <left/>
      <right style="medium">
        <color indexed="64"/>
      </right>
      <top style="thick">
        <color indexed="64"/>
      </top>
      <bottom style="thick">
        <color indexed="64"/>
      </bottom>
      <diagonal/>
    </border>
    <border>
      <left style="medium">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style="medium">
        <color indexed="64"/>
      </right>
      <top style="thick">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indexed="64"/>
      </right>
      <top/>
      <bottom/>
      <diagonal/>
    </border>
    <border>
      <left style="medium">
        <color indexed="64"/>
      </left>
      <right/>
      <top/>
      <bottom/>
      <diagonal/>
    </border>
    <border>
      <left style="medium">
        <color indexed="64"/>
      </left>
      <right/>
      <top style="thin">
        <color rgb="FF000000"/>
      </top>
      <bottom style="thin">
        <color rgb="FF000000"/>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64"/>
      </right>
      <top style="hair">
        <color indexed="8"/>
      </top>
      <bottom style="hair">
        <color indexed="8"/>
      </bottom>
      <diagonal/>
    </border>
    <border>
      <left style="hair">
        <color indexed="64"/>
      </left>
      <right style="hair">
        <color indexed="8"/>
      </right>
      <top style="hair">
        <color indexed="8"/>
      </top>
      <bottom style="hair">
        <color indexed="8"/>
      </bottom>
      <diagonal/>
    </border>
    <border>
      <left style="hair">
        <color indexed="8"/>
      </left>
      <right/>
      <top/>
      <bottom style="hair">
        <color indexed="8"/>
      </bottom>
      <diagonal/>
    </border>
    <border>
      <left/>
      <right style="hair">
        <color indexed="8"/>
      </right>
      <top/>
      <bottom style="hair">
        <color indexed="8"/>
      </bottom>
      <diagonal/>
    </border>
    <border>
      <left style="hair">
        <color indexed="8"/>
      </left>
      <right style="hair">
        <color indexed="8"/>
      </right>
      <top/>
      <bottom/>
      <diagonal/>
    </border>
    <border>
      <left/>
      <right style="hair">
        <color indexed="8"/>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s>
  <cellStyleXfs count="6">
    <xf numFmtId="0" fontId="0" fillId="0" borderId="0">
      <alignment vertical="center"/>
    </xf>
    <xf numFmtId="0" fontId="1" fillId="0" borderId="0">
      <alignment vertical="center"/>
    </xf>
    <xf numFmtId="0" fontId="10" fillId="0" borderId="0" applyNumberFormat="0" applyFill="0" applyBorder="0" applyAlignment="0" applyProtection="0">
      <alignment vertical="center"/>
    </xf>
    <xf numFmtId="0" fontId="20" fillId="0" borderId="0"/>
    <xf numFmtId="0" fontId="37" fillId="0" borderId="0"/>
    <xf numFmtId="0" fontId="47" fillId="0" borderId="0" applyNumberFormat="0" applyFill="0" applyBorder="0" applyAlignment="0" applyProtection="0"/>
  </cellStyleXfs>
  <cellXfs count="371">
    <xf numFmtId="0" fontId="0" fillId="0" borderId="0" xfId="0">
      <alignment vertical="center"/>
    </xf>
    <xf numFmtId="0" fontId="5" fillId="0" borderId="0" xfId="1" applyFont="1">
      <alignment vertical="center"/>
    </xf>
    <xf numFmtId="0" fontId="6" fillId="0" borderId="0" xfId="1" applyFont="1">
      <alignment vertical="center"/>
    </xf>
    <xf numFmtId="49" fontId="5" fillId="0" borderId="0" xfId="1" applyNumberFormat="1" applyFont="1">
      <alignment vertical="center"/>
    </xf>
    <xf numFmtId="0" fontId="8" fillId="0" borderId="1" xfId="1" applyFont="1" applyBorder="1">
      <alignment vertical="center"/>
    </xf>
    <xf numFmtId="0" fontId="8" fillId="0" borderId="0" xfId="1" applyFont="1">
      <alignment vertical="center"/>
    </xf>
    <xf numFmtId="0" fontId="6" fillId="2" borderId="4" xfId="1" applyFont="1" applyFill="1" applyBorder="1" applyAlignment="1">
      <alignment horizontal="center" vertical="center"/>
    </xf>
    <xf numFmtId="0" fontId="6" fillId="2" borderId="8" xfId="1" applyFont="1" applyFill="1" applyBorder="1" applyAlignment="1">
      <alignment horizontal="center" vertical="center"/>
    </xf>
    <xf numFmtId="0" fontId="6" fillId="2" borderId="12" xfId="1" applyFont="1" applyFill="1" applyBorder="1" applyAlignment="1">
      <alignment horizontal="center" vertical="center"/>
    </xf>
    <xf numFmtId="0" fontId="6" fillId="2" borderId="16" xfId="1" applyFont="1" applyFill="1" applyBorder="1" applyAlignment="1">
      <alignment horizontal="center" vertical="center"/>
    </xf>
    <xf numFmtId="0" fontId="5" fillId="0" borderId="1" xfId="1" applyFont="1" applyBorder="1">
      <alignment vertical="center"/>
    </xf>
    <xf numFmtId="49" fontId="6" fillId="0" borderId="19" xfId="1" applyNumberFormat="1" applyFont="1" applyBorder="1">
      <alignment vertical="center"/>
    </xf>
    <xf numFmtId="0" fontId="6" fillId="0" borderId="20" xfId="1" applyFont="1" applyBorder="1">
      <alignment vertical="center"/>
    </xf>
    <xf numFmtId="0" fontId="6" fillId="0" borderId="21" xfId="1" applyFont="1" applyBorder="1">
      <alignment vertical="center"/>
    </xf>
    <xf numFmtId="0" fontId="6" fillId="2" borderId="24" xfId="1" applyFont="1" applyFill="1" applyBorder="1" applyAlignment="1">
      <alignment horizontal="center" vertical="center"/>
    </xf>
    <xf numFmtId="0" fontId="6" fillId="2" borderId="27" xfId="1" applyFont="1" applyFill="1" applyBorder="1" applyAlignment="1">
      <alignment horizontal="center" vertical="center"/>
    </xf>
    <xf numFmtId="0" fontId="6" fillId="2" borderId="30" xfId="1" applyFont="1" applyFill="1" applyBorder="1" applyAlignment="1">
      <alignment horizontal="center" vertical="center"/>
    </xf>
    <xf numFmtId="0" fontId="8" fillId="0" borderId="31" xfId="1" applyFont="1" applyBorder="1" applyAlignment="1">
      <alignment horizontal="left" vertical="center" indent="1"/>
    </xf>
    <xf numFmtId="0" fontId="6" fillId="0" borderId="33" xfId="1" applyFont="1" applyBorder="1" applyAlignment="1">
      <alignment horizontal="center" vertical="center"/>
    </xf>
    <xf numFmtId="0" fontId="6" fillId="0" borderId="34" xfId="1" applyFont="1" applyBorder="1" applyAlignment="1">
      <alignment horizontal="center" vertical="center"/>
    </xf>
    <xf numFmtId="0" fontId="6" fillId="0" borderId="13" xfId="1" applyFont="1" applyBorder="1" applyAlignment="1">
      <alignment horizontal="center" vertical="center"/>
    </xf>
    <xf numFmtId="0" fontId="6" fillId="0" borderId="35" xfId="1" applyFont="1" applyBorder="1" applyAlignment="1">
      <alignment horizontal="center" vertical="center"/>
    </xf>
    <xf numFmtId="0" fontId="6" fillId="0" borderId="37" xfId="1" applyFont="1" applyBorder="1" applyAlignment="1">
      <alignment horizontal="center" vertical="center"/>
    </xf>
    <xf numFmtId="0" fontId="6" fillId="0" borderId="39" xfId="1" applyFont="1" applyBorder="1" applyAlignment="1">
      <alignment horizontal="center" vertical="center"/>
    </xf>
    <xf numFmtId="0" fontId="14" fillId="5" borderId="0" xfId="1" applyFont="1" applyFill="1" applyAlignment="1">
      <alignment horizontal="fill" vertical="top" wrapText="1"/>
    </xf>
    <xf numFmtId="0" fontId="12" fillId="5" borderId="0" xfId="1" applyFont="1" applyFill="1" applyAlignment="1">
      <alignment horizontal="fill" vertical="top"/>
    </xf>
    <xf numFmtId="0" fontId="13" fillId="5" borderId="0" xfId="1" applyFont="1" applyFill="1" applyAlignment="1">
      <alignment horizontal="fill" vertical="top"/>
    </xf>
    <xf numFmtId="0" fontId="5" fillId="5" borderId="0" xfId="1" applyFont="1" applyFill="1" applyAlignment="1" applyProtection="1">
      <alignment horizontal="fill" vertical="top"/>
      <protection locked="0"/>
    </xf>
    <xf numFmtId="49" fontId="6" fillId="0" borderId="0" xfId="1" applyNumberFormat="1" applyFont="1">
      <alignment vertical="center"/>
    </xf>
    <xf numFmtId="0" fontId="6" fillId="2" borderId="5" xfId="1" applyFont="1" applyFill="1" applyBorder="1" applyAlignment="1">
      <alignment horizontal="center" vertical="center"/>
    </xf>
    <xf numFmtId="0" fontId="6" fillId="2" borderId="13" xfId="1" applyFont="1" applyFill="1" applyBorder="1" applyAlignment="1">
      <alignment horizontal="center" vertical="center"/>
    </xf>
    <xf numFmtId="0" fontId="6" fillId="2" borderId="46" xfId="1" applyFont="1" applyFill="1" applyBorder="1" applyAlignment="1">
      <alignment horizontal="center" vertical="center"/>
    </xf>
    <xf numFmtId="0" fontId="6" fillId="2" borderId="42" xfId="1" applyFont="1" applyFill="1" applyBorder="1" applyAlignment="1">
      <alignment horizontal="center" vertical="center"/>
    </xf>
    <xf numFmtId="0" fontId="12" fillId="5" borderId="0" xfId="1" applyFont="1" applyFill="1" applyAlignment="1">
      <alignment horizontal="center" vertical="center" wrapText="1"/>
    </xf>
    <xf numFmtId="0" fontId="12" fillId="5" borderId="0" xfId="1" applyFont="1" applyFill="1" applyAlignment="1">
      <alignment horizontal="center" vertical="center"/>
    </xf>
    <xf numFmtId="0" fontId="13" fillId="5" borderId="0" xfId="1" applyFont="1" applyFill="1" applyAlignment="1">
      <alignment horizontal="left" vertical="center" wrapText="1" indent="1"/>
    </xf>
    <xf numFmtId="0" fontId="13" fillId="5" borderId="0" xfId="1" applyFont="1" applyFill="1" applyAlignment="1">
      <alignment horizontal="left" vertical="center" indent="1"/>
    </xf>
    <xf numFmtId="0" fontId="5" fillId="5" borderId="0" xfId="1" applyFont="1" applyFill="1" applyAlignment="1" applyProtection="1">
      <alignment horizontal="center" vertical="center"/>
      <protection locked="0"/>
    </xf>
    <xf numFmtId="49" fontId="8" fillId="0" borderId="0" xfId="1" applyNumberFormat="1" applyFont="1">
      <alignment vertical="center"/>
    </xf>
    <xf numFmtId="49" fontId="6" fillId="0" borderId="56" xfId="1" applyNumberFormat="1" applyFont="1" applyBorder="1">
      <alignment vertical="center"/>
    </xf>
    <xf numFmtId="0" fontId="6" fillId="0" borderId="57" xfId="1" applyFont="1" applyBorder="1">
      <alignment vertical="center"/>
    </xf>
    <xf numFmtId="0" fontId="5" fillId="0" borderId="57" xfId="1" applyFont="1" applyBorder="1">
      <alignment vertical="center"/>
    </xf>
    <xf numFmtId="0" fontId="5" fillId="0" borderId="58" xfId="1" applyFont="1" applyBorder="1">
      <alignment vertical="center"/>
    </xf>
    <xf numFmtId="49" fontId="6" fillId="0" borderId="61" xfId="1" applyNumberFormat="1" applyFont="1" applyBorder="1">
      <alignment vertical="center"/>
    </xf>
    <xf numFmtId="0" fontId="6" fillId="0" borderId="62" xfId="1" applyFont="1" applyBorder="1">
      <alignment vertical="center"/>
    </xf>
    <xf numFmtId="0" fontId="5" fillId="0" borderId="62" xfId="1" applyFont="1" applyBorder="1">
      <alignment vertical="center"/>
    </xf>
    <xf numFmtId="0" fontId="5" fillId="0" borderId="63" xfId="1" applyFont="1" applyBorder="1">
      <alignment vertical="center"/>
    </xf>
    <xf numFmtId="0" fontId="6" fillId="2" borderId="13" xfId="1" applyFont="1" applyFill="1" applyBorder="1" applyAlignment="1">
      <alignment horizontal="center" vertical="center" wrapText="1"/>
    </xf>
    <xf numFmtId="0" fontId="6" fillId="2" borderId="68" xfId="1" applyFont="1" applyFill="1" applyBorder="1" applyAlignment="1">
      <alignment horizontal="center" vertical="center"/>
    </xf>
    <xf numFmtId="0" fontId="1" fillId="0" borderId="0" xfId="1">
      <alignment vertical="center"/>
    </xf>
    <xf numFmtId="0" fontId="5" fillId="0" borderId="0" xfId="1" applyFont="1" applyAlignment="1">
      <alignment horizontal="left" vertical="center"/>
    </xf>
    <xf numFmtId="0" fontId="19" fillId="0" borderId="0" xfId="1" applyFont="1">
      <alignment vertical="center"/>
    </xf>
    <xf numFmtId="0" fontId="18" fillId="0" borderId="0" xfId="1" applyFont="1">
      <alignment vertical="center"/>
    </xf>
    <xf numFmtId="0" fontId="18" fillId="3" borderId="0" xfId="1" applyFont="1" applyFill="1" applyProtection="1">
      <alignment vertical="center"/>
      <protection locked="0"/>
    </xf>
    <xf numFmtId="0" fontId="20" fillId="0" borderId="0" xfId="3" applyAlignment="1">
      <alignment horizontal="left" vertical="top"/>
    </xf>
    <xf numFmtId="0" fontId="20" fillId="0" borderId="0" xfId="3" applyAlignment="1">
      <alignment horizontal="left" wrapText="1"/>
    </xf>
    <xf numFmtId="0" fontId="27" fillId="9" borderId="83" xfId="3" applyFont="1" applyFill="1" applyBorder="1" applyAlignment="1">
      <alignment horizontal="left" vertical="top" wrapText="1" indent="1"/>
    </xf>
    <xf numFmtId="0" fontId="27" fillId="10" borderId="83" xfId="3" applyFont="1" applyFill="1" applyBorder="1" applyAlignment="1">
      <alignment horizontal="left" vertical="top" wrapText="1" indent="1"/>
    </xf>
    <xf numFmtId="0" fontId="20" fillId="0" borderId="20" xfId="3" applyBorder="1" applyAlignment="1">
      <alignment horizontal="left" vertical="center" wrapText="1"/>
    </xf>
    <xf numFmtId="0" fontId="20" fillId="0" borderId="21" xfId="3" applyBorder="1" applyAlignment="1">
      <alignment horizontal="left" vertical="center" wrapText="1"/>
    </xf>
    <xf numFmtId="0" fontId="20" fillId="0" borderId="84" xfId="3" applyBorder="1" applyAlignment="1">
      <alignment horizontal="left" wrapText="1"/>
    </xf>
    <xf numFmtId="0" fontId="20" fillId="0" borderId="85" xfId="3" applyBorder="1" applyAlignment="1">
      <alignment horizontal="left" wrapText="1"/>
    </xf>
    <xf numFmtId="0" fontId="27" fillId="9" borderId="86" xfId="3" applyFont="1" applyFill="1" applyBorder="1" applyAlignment="1">
      <alignment horizontal="center" vertical="top" wrapText="1"/>
    </xf>
    <xf numFmtId="0" fontId="27" fillId="10" borderId="86" xfId="3" applyFont="1" applyFill="1" applyBorder="1" applyAlignment="1">
      <alignment horizontal="center" vertical="top" wrapText="1"/>
    </xf>
    <xf numFmtId="0" fontId="20" fillId="0" borderId="84" xfId="3" applyBorder="1" applyAlignment="1">
      <alignment horizontal="left" vertical="center" wrapText="1"/>
    </xf>
    <xf numFmtId="0" fontId="24" fillId="0" borderId="90" xfId="3" applyFont="1" applyBorder="1" applyAlignment="1">
      <alignment horizontal="left" vertical="top" wrapText="1"/>
    </xf>
    <xf numFmtId="0" fontId="24" fillId="0" borderId="55" xfId="3" applyFont="1" applyBorder="1" applyAlignment="1">
      <alignment horizontal="left" vertical="top" wrapText="1"/>
    </xf>
    <xf numFmtId="0" fontId="24" fillId="0" borderId="65" xfId="3" applyFont="1" applyBorder="1" applyAlignment="1">
      <alignment horizontal="left" vertical="top" wrapText="1"/>
    </xf>
    <xf numFmtId="0" fontId="20" fillId="0" borderId="60" xfId="3" applyBorder="1" applyAlignment="1">
      <alignment horizontal="left" wrapText="1"/>
    </xf>
    <xf numFmtId="0" fontId="20" fillId="0" borderId="92" xfId="3" applyBorder="1" applyAlignment="1">
      <alignment horizontal="left" wrapText="1"/>
    </xf>
    <xf numFmtId="0" fontId="38" fillId="0" borderId="0" xfId="4" applyFont="1" applyAlignment="1">
      <alignment horizontal="center" vertical="center"/>
    </xf>
    <xf numFmtId="0" fontId="38" fillId="11" borderId="0" xfId="4" applyFont="1" applyFill="1" applyAlignment="1">
      <alignment horizontal="center" vertical="center"/>
    </xf>
    <xf numFmtId="0" fontId="38" fillId="0" borderId="0" xfId="4" applyFont="1" applyAlignment="1">
      <alignment horizontal="center" vertical="center" wrapText="1"/>
    </xf>
    <xf numFmtId="176" fontId="38" fillId="0" borderId="0" xfId="4" applyNumberFormat="1" applyFont="1" applyAlignment="1">
      <alignment horizontal="center" vertical="center"/>
    </xf>
    <xf numFmtId="0" fontId="39" fillId="0" borderId="0" xfId="4" applyFont="1" applyAlignment="1">
      <alignment horizontal="center" vertical="center"/>
    </xf>
    <xf numFmtId="0" fontId="39" fillId="0" borderId="0" xfId="4" applyFont="1" applyAlignment="1">
      <alignment vertical="center"/>
    </xf>
    <xf numFmtId="0" fontId="41" fillId="0" borderId="0" xfId="4" applyFont="1" applyAlignment="1">
      <alignment horizontal="center" vertical="center" wrapText="1"/>
    </xf>
    <xf numFmtId="0" fontId="41" fillId="0" borderId="0" xfId="4" applyFont="1" applyAlignment="1">
      <alignment vertical="center"/>
    </xf>
    <xf numFmtId="0" fontId="43" fillId="12" borderId="102" xfId="4" applyFont="1" applyFill="1" applyBorder="1" applyAlignment="1">
      <alignment horizontal="center" vertical="center" wrapText="1"/>
    </xf>
    <xf numFmtId="0" fontId="43" fillId="12" borderId="103" xfId="4" applyFont="1" applyFill="1" applyBorder="1" applyAlignment="1">
      <alignment horizontal="center" vertical="center" wrapText="1"/>
    </xf>
    <xf numFmtId="0" fontId="39" fillId="0" borderId="0" xfId="4" applyFont="1" applyAlignment="1">
      <alignment horizontal="center" vertical="center" wrapText="1"/>
    </xf>
    <xf numFmtId="0" fontId="45" fillId="11" borderId="100" xfId="4" applyFont="1" applyFill="1" applyBorder="1" applyAlignment="1">
      <alignment horizontal="center" vertical="center" wrapText="1"/>
    </xf>
    <xf numFmtId="0" fontId="45" fillId="0" borderId="100" xfId="4" applyFont="1" applyBorder="1" applyAlignment="1">
      <alignment horizontal="center" vertical="center" wrapText="1"/>
    </xf>
    <xf numFmtId="0" fontId="46" fillId="0" borderId="100" xfId="4" applyFont="1" applyBorder="1" applyAlignment="1">
      <alignment horizontal="center" vertical="center" wrapText="1"/>
    </xf>
    <xf numFmtId="176" fontId="45" fillId="0" borderId="100" xfId="4" applyNumberFormat="1" applyFont="1" applyBorder="1" applyAlignment="1">
      <alignment horizontal="center" vertical="center" wrapText="1"/>
    </xf>
    <xf numFmtId="0" fontId="45" fillId="0" borderId="0" xfId="4" applyFont="1" applyAlignment="1">
      <alignment horizontal="center" vertical="center"/>
    </xf>
    <xf numFmtId="0" fontId="45" fillId="0" borderId="100" xfId="4" applyFont="1" applyBorder="1" applyAlignment="1">
      <alignment horizontal="left" vertical="center" wrapText="1"/>
    </xf>
    <xf numFmtId="0" fontId="38" fillId="0" borderId="100" xfId="4" applyFont="1" applyBorder="1" applyAlignment="1">
      <alignment horizontal="center" vertical="center" wrapText="1"/>
    </xf>
    <xf numFmtId="0" fontId="45" fillId="5" borderId="100" xfId="4" applyFont="1" applyFill="1" applyBorder="1" applyAlignment="1">
      <alignment horizontal="left" vertical="center" wrapText="1"/>
    </xf>
    <xf numFmtId="0" fontId="39" fillId="0" borderId="100" xfId="4" applyFont="1" applyBorder="1" applyAlignment="1">
      <alignment horizontal="center" vertical="center" wrapText="1"/>
    </xf>
    <xf numFmtId="0" fontId="39" fillId="0" borderId="100" xfId="4" applyFont="1" applyBorder="1" applyAlignment="1">
      <alignment horizontal="center" vertical="center"/>
    </xf>
    <xf numFmtId="176" fontId="45" fillId="0" borderId="100" xfId="4" applyNumberFormat="1" applyFont="1" applyBorder="1" applyAlignment="1">
      <alignment horizontal="left" vertical="center" wrapText="1"/>
    </xf>
    <xf numFmtId="176" fontId="48" fillId="0" borderId="100" xfId="5" applyNumberFormat="1" applyFont="1" applyFill="1" applyBorder="1" applyAlignment="1" applyProtection="1">
      <alignment horizontal="center" vertical="center" wrapText="1"/>
    </xf>
    <xf numFmtId="0" fontId="45" fillId="13" borderId="100" xfId="4" applyFont="1" applyFill="1" applyBorder="1" applyAlignment="1">
      <alignment horizontal="center" vertical="center" wrapText="1"/>
    </xf>
    <xf numFmtId="176" fontId="45" fillId="5" borderId="100" xfId="4" applyNumberFormat="1" applyFont="1" applyFill="1" applyBorder="1" applyAlignment="1">
      <alignment horizontal="left" vertical="center" wrapText="1"/>
    </xf>
    <xf numFmtId="0" fontId="45" fillId="5" borderId="100" xfId="4" applyFont="1" applyFill="1" applyBorder="1" applyAlignment="1">
      <alignment horizontal="center" vertical="center" wrapText="1"/>
    </xf>
    <xf numFmtId="176" fontId="50" fillId="5" borderId="100" xfId="4" applyNumberFormat="1" applyFont="1" applyFill="1" applyBorder="1" applyAlignment="1">
      <alignment horizontal="left" vertical="center" wrapText="1"/>
    </xf>
    <xf numFmtId="0" fontId="39" fillId="5" borderId="0" xfId="4" applyFont="1" applyFill="1" applyAlignment="1">
      <alignment horizontal="center" vertical="center" wrapText="1"/>
    </xf>
    <xf numFmtId="0" fontId="46" fillId="5" borderId="100" xfId="4" applyFont="1" applyFill="1" applyBorder="1" applyAlignment="1">
      <alignment horizontal="center" vertical="center" wrapText="1"/>
    </xf>
    <xf numFmtId="176" fontId="45" fillId="5" borderId="100" xfId="4" applyNumberFormat="1" applyFont="1" applyFill="1" applyBorder="1" applyAlignment="1">
      <alignment horizontal="center" vertical="center" wrapText="1"/>
    </xf>
    <xf numFmtId="0" fontId="38" fillId="5" borderId="100" xfId="4" applyFont="1" applyFill="1" applyBorder="1" applyAlignment="1">
      <alignment horizontal="center" vertical="center" wrapText="1"/>
    </xf>
    <xf numFmtId="0" fontId="39" fillId="5" borderId="100" xfId="4" applyFont="1" applyFill="1" applyBorder="1" applyAlignment="1">
      <alignment horizontal="center" vertical="center" wrapText="1"/>
    </xf>
    <xf numFmtId="0" fontId="39" fillId="5" borderId="0" xfId="4" applyFont="1" applyFill="1" applyAlignment="1">
      <alignment vertical="center"/>
    </xf>
    <xf numFmtId="0" fontId="52" fillId="5" borderId="0" xfId="4" applyFont="1" applyFill="1" applyAlignment="1">
      <alignment horizontal="center" vertical="center" wrapText="1"/>
    </xf>
    <xf numFmtId="0" fontId="52" fillId="5" borderId="100" xfId="4" applyFont="1" applyFill="1" applyBorder="1" applyAlignment="1">
      <alignment horizontal="center" vertical="center" wrapText="1"/>
    </xf>
    <xf numFmtId="0" fontId="52" fillId="5" borderId="0" xfId="4" applyFont="1" applyFill="1" applyAlignment="1">
      <alignment vertical="center"/>
    </xf>
    <xf numFmtId="0" fontId="45" fillId="0" borderId="0" xfId="4" applyFont="1" applyAlignment="1">
      <alignment horizontal="center" vertical="center" wrapText="1"/>
    </xf>
    <xf numFmtId="176" fontId="45" fillId="14" borderId="100" xfId="4" applyNumberFormat="1" applyFont="1" applyFill="1" applyBorder="1" applyAlignment="1">
      <alignment horizontal="center" vertical="center" wrapText="1"/>
    </xf>
    <xf numFmtId="176" fontId="45" fillId="5" borderId="96" xfId="4" applyNumberFormat="1" applyFont="1" applyFill="1" applyBorder="1" applyAlignment="1">
      <alignment horizontal="left" vertical="center" wrapText="1"/>
    </xf>
    <xf numFmtId="0" fontId="45" fillId="5" borderId="97" xfId="4" applyFont="1" applyFill="1" applyBorder="1" applyAlignment="1">
      <alignment horizontal="left" vertical="center" wrapText="1"/>
    </xf>
    <xf numFmtId="176" fontId="45" fillId="5" borderId="100" xfId="5" applyNumberFormat="1" applyFont="1" applyFill="1" applyBorder="1" applyAlignment="1" applyProtection="1">
      <alignment horizontal="center" vertical="center" wrapText="1"/>
    </xf>
    <xf numFmtId="0" fontId="39" fillId="5" borderId="100" xfId="4" applyFont="1" applyFill="1" applyBorder="1" applyAlignment="1">
      <alignment horizontal="center" vertical="center"/>
    </xf>
    <xf numFmtId="0" fontId="45" fillId="5" borderId="100" xfId="4" applyFont="1" applyFill="1" applyBorder="1" applyAlignment="1">
      <alignment horizontal="center" vertical="center"/>
    </xf>
    <xf numFmtId="176" fontId="45" fillId="5" borderId="100" xfId="4" applyNumberFormat="1" applyFont="1" applyFill="1" applyBorder="1" applyAlignment="1">
      <alignment horizontal="center" vertical="center"/>
    </xf>
    <xf numFmtId="0" fontId="51" fillId="5" borderId="100" xfId="4" applyFont="1" applyFill="1" applyBorder="1" applyAlignment="1">
      <alignment horizontal="left" vertical="center" wrapText="1"/>
    </xf>
    <xf numFmtId="0" fontId="45" fillId="0" borderId="100" xfId="4" applyFont="1" applyBorder="1" applyAlignment="1">
      <alignment horizontal="center" vertical="center"/>
    </xf>
    <xf numFmtId="176" fontId="45" fillId="0" borderId="100" xfId="4" applyNumberFormat="1" applyFont="1" applyBorder="1" applyAlignment="1">
      <alignment horizontal="center" vertical="center"/>
    </xf>
    <xf numFmtId="176" fontId="45" fillId="0" borderId="100" xfId="4" applyNumberFormat="1" applyFont="1" applyBorder="1" applyAlignment="1">
      <alignment horizontal="left" vertical="center"/>
    </xf>
    <xf numFmtId="176" fontId="39" fillId="0" borderId="0" xfId="4" applyNumberFormat="1" applyFont="1" applyAlignment="1">
      <alignment horizontal="center" vertical="center"/>
    </xf>
    <xf numFmtId="0" fontId="45" fillId="15" borderId="100" xfId="4" applyFont="1" applyFill="1" applyBorder="1" applyAlignment="1">
      <alignment horizontal="center" vertical="center" wrapText="1"/>
    </xf>
    <xf numFmtId="0" fontId="45" fillId="16" borderId="100" xfId="4" applyFont="1" applyFill="1" applyBorder="1" applyAlignment="1">
      <alignment horizontal="center" vertical="center" wrapText="1"/>
    </xf>
    <xf numFmtId="0" fontId="56" fillId="16" borderId="100" xfId="4" applyFont="1" applyFill="1" applyBorder="1" applyAlignment="1">
      <alignment horizontal="center" vertical="center" wrapText="1"/>
    </xf>
    <xf numFmtId="176" fontId="45" fillId="16" borderId="100" xfId="4" applyNumberFormat="1" applyFont="1" applyFill="1" applyBorder="1" applyAlignment="1">
      <alignment horizontal="center" vertical="center" wrapText="1"/>
    </xf>
    <xf numFmtId="176" fontId="45" fillId="16" borderId="102" xfId="4" applyNumberFormat="1" applyFont="1" applyFill="1" applyBorder="1" applyAlignment="1">
      <alignment horizontal="center" vertical="center" wrapText="1"/>
    </xf>
    <xf numFmtId="0" fontId="45" fillId="16" borderId="108" xfId="4" applyFont="1" applyFill="1" applyBorder="1" applyAlignment="1">
      <alignment horizontal="center" vertical="center"/>
    </xf>
    <xf numFmtId="176" fontId="45" fillId="16" borderId="97" xfId="4" applyNumberFormat="1" applyFont="1" applyFill="1" applyBorder="1" applyAlignment="1">
      <alignment horizontal="left" vertical="center" wrapText="1"/>
    </xf>
    <xf numFmtId="176" fontId="45" fillId="16" borderId="100" xfId="4" applyNumberFormat="1" applyFont="1" applyFill="1" applyBorder="1" applyAlignment="1">
      <alignment horizontal="left" vertical="center" wrapText="1"/>
    </xf>
    <xf numFmtId="0" fontId="45" fillId="16" borderId="100" xfId="4" applyFont="1" applyFill="1" applyBorder="1" applyAlignment="1">
      <alignment horizontal="left" vertical="center" wrapText="1"/>
    </xf>
    <xf numFmtId="0" fontId="38" fillId="16" borderId="100" xfId="4" applyFont="1" applyFill="1" applyBorder="1" applyAlignment="1">
      <alignment horizontal="center" vertical="center" wrapText="1"/>
    </xf>
    <xf numFmtId="0" fontId="39" fillId="16" borderId="100" xfId="4" applyFont="1" applyFill="1" applyBorder="1" applyAlignment="1">
      <alignment horizontal="center" vertical="center" wrapText="1"/>
    </xf>
    <xf numFmtId="0" fontId="39" fillId="11" borderId="0" xfId="4" applyFont="1" applyFill="1" applyAlignment="1">
      <alignment horizontal="center" vertical="center"/>
    </xf>
    <xf numFmtId="176" fontId="39" fillId="0" borderId="109" xfId="4" applyNumberFormat="1" applyFont="1" applyBorder="1" applyAlignment="1">
      <alignment horizontal="center" vertical="center"/>
    </xf>
    <xf numFmtId="0" fontId="20" fillId="0" borderId="93" xfId="3" applyBorder="1" applyAlignment="1">
      <alignment vertical="top" wrapText="1"/>
    </xf>
    <xf numFmtId="0" fontId="20" fillId="0" borderId="49" xfId="3" applyBorder="1" applyAlignment="1">
      <alignment vertical="top" wrapText="1"/>
    </xf>
    <xf numFmtId="0" fontId="20" fillId="0" borderId="50" xfId="3" applyBorder="1" applyAlignment="1">
      <alignment vertical="top" wrapText="1"/>
    </xf>
    <xf numFmtId="0" fontId="23" fillId="0" borderId="81" xfId="3" applyFont="1" applyBorder="1" applyAlignment="1">
      <alignment horizontal="left" vertical="top" wrapText="1"/>
    </xf>
    <xf numFmtId="0" fontId="23" fillId="0" borderId="82" xfId="3" applyFont="1" applyBorder="1" applyAlignment="1">
      <alignment horizontal="left" vertical="top" wrapText="1"/>
    </xf>
    <xf numFmtId="0" fontId="23" fillId="0" borderId="83" xfId="3" applyFont="1" applyBorder="1" applyAlignment="1">
      <alignment horizontal="left" vertical="top" wrapText="1"/>
    </xf>
    <xf numFmtId="0" fontId="24" fillId="0" borderId="81" xfId="3" applyFont="1" applyBorder="1" applyAlignment="1">
      <alignment horizontal="left" vertical="top" wrapText="1"/>
    </xf>
    <xf numFmtId="0" fontId="27" fillId="10" borderId="86" xfId="3" applyFont="1" applyFill="1" applyBorder="1" applyAlignment="1">
      <alignment horizontal="left" vertical="top" wrapText="1" indent="2"/>
    </xf>
    <xf numFmtId="0" fontId="27" fillId="10" borderId="83" xfId="3" applyFont="1" applyFill="1" applyBorder="1" applyAlignment="1">
      <alignment horizontal="left" vertical="top" wrapText="1" indent="2"/>
    </xf>
    <xf numFmtId="0" fontId="20" fillId="0" borderId="81" xfId="3" applyBorder="1" applyAlignment="1">
      <alignment horizontal="left" vertical="top" wrapText="1"/>
    </xf>
    <xf numFmtId="0" fontId="20" fillId="0" borderId="82" xfId="3" applyBorder="1" applyAlignment="1">
      <alignment horizontal="left" vertical="top" wrapText="1"/>
    </xf>
    <xf numFmtId="0" fontId="20" fillId="0" borderId="83" xfId="3" applyBorder="1" applyAlignment="1">
      <alignment horizontal="left" vertical="top" wrapText="1"/>
    </xf>
    <xf numFmtId="0" fontId="20" fillId="10" borderId="86" xfId="3" applyFill="1" applyBorder="1" applyAlignment="1">
      <alignment horizontal="left" vertical="top" wrapText="1" indent="1"/>
    </xf>
    <xf numFmtId="0" fontId="20" fillId="10" borderId="83" xfId="3" applyFill="1" applyBorder="1" applyAlignment="1">
      <alignment horizontal="left" vertical="top" wrapText="1" indent="1"/>
    </xf>
    <xf numFmtId="0" fontId="27" fillId="0" borderId="85" xfId="3" applyFont="1" applyBorder="1" applyAlignment="1">
      <alignment horizontal="left" vertical="top" wrapText="1"/>
    </xf>
    <xf numFmtId="0" fontId="27" fillId="0" borderId="0" xfId="3" applyFont="1" applyAlignment="1">
      <alignment horizontal="left" vertical="top" wrapText="1"/>
    </xf>
    <xf numFmtId="0" fontId="27" fillId="0" borderId="84" xfId="3" applyFont="1" applyBorder="1" applyAlignment="1">
      <alignment horizontal="left" vertical="top" wrapText="1"/>
    </xf>
    <xf numFmtId="0" fontId="25" fillId="0" borderId="31" xfId="3" applyFont="1" applyBorder="1" applyAlignment="1">
      <alignment horizontal="left" vertical="top" wrapText="1" indent="1"/>
    </xf>
    <xf numFmtId="0" fontId="25" fillId="0" borderId="32" xfId="3" applyFont="1" applyBorder="1" applyAlignment="1">
      <alignment horizontal="left" vertical="top" wrapText="1" indent="1"/>
    </xf>
    <xf numFmtId="0" fontId="31" fillId="0" borderId="32" xfId="3" applyFont="1" applyBorder="1" applyAlignment="1">
      <alignment horizontal="left" vertical="top" wrapText="1" indent="4"/>
    </xf>
    <xf numFmtId="0" fontId="30" fillId="0" borderId="32" xfId="3" applyFont="1" applyBorder="1" applyAlignment="1">
      <alignment horizontal="left" vertical="top" wrapText="1" indent="4"/>
    </xf>
    <xf numFmtId="0" fontId="30" fillId="0" borderId="34" xfId="3" applyFont="1" applyBorder="1" applyAlignment="1">
      <alignment horizontal="left" vertical="top" wrapText="1" indent="4"/>
    </xf>
    <xf numFmtId="0" fontId="22" fillId="5" borderId="19" xfId="3" applyFont="1" applyFill="1" applyBorder="1" applyAlignment="1">
      <alignment horizontal="center" vertical="center" wrapText="1"/>
    </xf>
    <xf numFmtId="0" fontId="21" fillId="5" borderId="20" xfId="3" applyFont="1" applyFill="1" applyBorder="1" applyAlignment="1">
      <alignment horizontal="center" vertical="center" wrapText="1"/>
    </xf>
    <xf numFmtId="0" fontId="24" fillId="0" borderId="87" xfId="3" applyFont="1" applyBorder="1" applyAlignment="1">
      <alignment horizontal="left" vertical="top" wrapText="1"/>
    </xf>
    <xf numFmtId="0" fontId="24" fillId="0" borderId="88" xfId="3" applyFont="1" applyBorder="1" applyAlignment="1">
      <alignment horizontal="left" vertical="top" wrapText="1"/>
    </xf>
    <xf numFmtId="0" fontId="24" fillId="0" borderId="89" xfId="3" applyFont="1" applyBorder="1" applyAlignment="1">
      <alignment horizontal="left" vertical="top" wrapText="1"/>
    </xf>
    <xf numFmtId="0" fontId="26" fillId="0" borderId="91" xfId="3" applyFont="1" applyBorder="1" applyAlignment="1">
      <alignment horizontal="left" vertical="top" wrapText="1" indent="1"/>
    </xf>
    <xf numFmtId="0" fontId="25" fillId="0" borderId="60" xfId="3" applyFont="1" applyBorder="1" applyAlignment="1">
      <alignment horizontal="left" vertical="top" wrapText="1" indent="1"/>
    </xf>
    <xf numFmtId="0" fontId="27" fillId="9" borderId="81" xfId="3" applyFont="1" applyFill="1" applyBorder="1" applyAlignment="1">
      <alignment horizontal="center" vertical="top" wrapText="1"/>
    </xf>
    <xf numFmtId="0" fontId="27" fillId="9" borderId="82" xfId="3" applyFont="1" applyFill="1" applyBorder="1" applyAlignment="1">
      <alignment horizontal="center" vertical="top" wrapText="1"/>
    </xf>
    <xf numFmtId="0" fontId="27" fillId="9" borderId="83" xfId="3" applyFont="1" applyFill="1" applyBorder="1" applyAlignment="1">
      <alignment horizontal="center" vertical="top" wrapText="1"/>
    </xf>
    <xf numFmtId="0" fontId="5" fillId="0" borderId="64" xfId="1" applyFont="1" applyBorder="1" applyAlignment="1">
      <alignment horizontal="left" vertical="center"/>
    </xf>
    <xf numFmtId="0" fontId="5" fillId="0" borderId="32" xfId="1" applyFont="1" applyBorder="1" applyAlignment="1">
      <alignment horizontal="left" vertical="center"/>
    </xf>
    <xf numFmtId="0" fontId="5" fillId="0" borderId="34" xfId="1" applyFont="1" applyBorder="1" applyAlignment="1">
      <alignment horizontal="left" vertical="center"/>
    </xf>
    <xf numFmtId="0" fontId="5" fillId="0" borderId="31" xfId="1" applyFont="1" applyBorder="1" applyAlignment="1">
      <alignment horizontal="left" vertical="center"/>
    </xf>
    <xf numFmtId="0" fontId="5" fillId="0" borderId="33" xfId="1" applyFont="1" applyBorder="1" applyAlignment="1">
      <alignment horizontal="left" vertical="center"/>
    </xf>
    <xf numFmtId="0" fontId="18" fillId="0" borderId="0" xfId="1" applyFont="1" applyAlignment="1">
      <alignment horizontal="left" vertical="center" indent="2"/>
    </xf>
    <xf numFmtId="0" fontId="18" fillId="3" borderId="0" xfId="1" applyFont="1" applyFill="1" applyAlignment="1" applyProtection="1">
      <alignment horizontal="center" vertical="center"/>
      <protection locked="0"/>
    </xf>
    <xf numFmtId="0" fontId="18" fillId="0" borderId="0" xfId="1" applyFont="1" applyAlignment="1">
      <alignment horizontal="center" vertical="center"/>
    </xf>
    <xf numFmtId="0" fontId="5" fillId="0" borderId="18" xfId="1" applyFont="1" applyBorder="1" applyAlignment="1">
      <alignment horizontal="center" vertical="center"/>
    </xf>
    <xf numFmtId="0" fontId="5" fillId="0" borderId="13" xfId="1" applyFont="1" applyBorder="1" applyAlignment="1">
      <alignment horizontal="center" vertical="center"/>
    </xf>
    <xf numFmtId="0" fontId="5" fillId="0" borderId="17" xfId="1" applyFont="1" applyBorder="1" applyAlignment="1">
      <alignment horizontal="center" vertical="center"/>
    </xf>
    <xf numFmtId="0" fontId="17" fillId="8" borderId="64" xfId="1" applyFont="1" applyFill="1" applyBorder="1" applyAlignment="1">
      <alignment horizontal="left" vertical="center"/>
    </xf>
    <xf numFmtId="0" fontId="17" fillId="8" borderId="32" xfId="1" applyFont="1" applyFill="1" applyBorder="1" applyAlignment="1">
      <alignment horizontal="left" vertical="center"/>
    </xf>
    <xf numFmtId="0" fontId="17" fillId="8" borderId="33" xfId="1" applyFont="1" applyFill="1" applyBorder="1" applyAlignment="1">
      <alignment horizontal="left" vertical="center"/>
    </xf>
    <xf numFmtId="0" fontId="7" fillId="0" borderId="0" xfId="1" applyFont="1" applyAlignment="1">
      <alignment horizontal="left" vertical="center"/>
    </xf>
    <xf numFmtId="0" fontId="17" fillId="8" borderId="44" xfId="1" applyFont="1" applyFill="1" applyBorder="1" applyAlignment="1">
      <alignment horizontal="left" vertical="center"/>
    </xf>
    <xf numFmtId="0" fontId="17" fillId="8" borderId="5" xfId="1" applyFont="1" applyFill="1" applyBorder="1" applyAlignment="1">
      <alignment horizontal="left" vertical="center"/>
    </xf>
    <xf numFmtId="0" fontId="17" fillId="8" borderId="9" xfId="1" applyFont="1" applyFill="1" applyBorder="1" applyAlignment="1">
      <alignment horizontal="left" vertical="center"/>
    </xf>
    <xf numFmtId="0" fontId="9" fillId="2" borderId="64" xfId="1" applyFont="1" applyFill="1" applyBorder="1" applyAlignment="1">
      <alignment horizontal="center" vertical="center"/>
    </xf>
    <xf numFmtId="0" fontId="9" fillId="2" borderId="32" xfId="1" applyFont="1" applyFill="1" applyBorder="1" applyAlignment="1">
      <alignment horizontal="center" vertical="center"/>
    </xf>
    <xf numFmtId="0" fontId="9" fillId="2" borderId="34" xfId="1" applyFont="1" applyFill="1" applyBorder="1" applyAlignment="1">
      <alignment horizontal="center" vertical="center"/>
    </xf>
    <xf numFmtId="0" fontId="5" fillId="3" borderId="31" xfId="1" applyFont="1" applyFill="1" applyBorder="1" applyAlignment="1" applyProtection="1">
      <alignment horizontal="left" vertical="center" wrapText="1" indent="1"/>
      <protection locked="0"/>
    </xf>
    <xf numFmtId="0" fontId="5" fillId="3" borderId="32" xfId="1" applyFont="1" applyFill="1" applyBorder="1" applyAlignment="1" applyProtection="1">
      <alignment horizontal="left" vertical="center" wrapText="1" indent="1"/>
      <protection locked="0"/>
    </xf>
    <xf numFmtId="0" fontId="5" fillId="3" borderId="33" xfId="1" applyFont="1" applyFill="1" applyBorder="1" applyAlignment="1" applyProtection="1">
      <alignment horizontal="left" vertical="center" wrapText="1" indent="1"/>
      <protection locked="0"/>
    </xf>
    <xf numFmtId="0" fontId="12" fillId="2" borderId="18" xfId="1" applyFont="1" applyFill="1" applyBorder="1" applyAlignment="1">
      <alignment horizontal="center" vertical="center" wrapText="1"/>
    </xf>
    <xf numFmtId="0" fontId="12" fillId="2" borderId="13" xfId="1" applyFont="1" applyFill="1" applyBorder="1" applyAlignment="1">
      <alignment horizontal="center" vertical="center"/>
    </xf>
    <xf numFmtId="0" fontId="6" fillId="0" borderId="13" xfId="1" applyFont="1" applyBorder="1" applyAlignment="1">
      <alignment horizontal="left" vertical="center" indent="1"/>
    </xf>
    <xf numFmtId="0" fontId="6" fillId="4" borderId="13" xfId="1" applyFont="1" applyFill="1" applyBorder="1" applyAlignment="1" applyProtection="1">
      <alignment horizontal="center" vertical="center"/>
      <protection locked="0"/>
    </xf>
    <xf numFmtId="0" fontId="6" fillId="4" borderId="17" xfId="1" applyFont="1" applyFill="1" applyBorder="1" applyAlignment="1" applyProtection="1">
      <alignment horizontal="center" vertical="center"/>
      <protection locked="0"/>
    </xf>
    <xf numFmtId="0" fontId="12" fillId="2" borderId="13" xfId="1" applyFont="1" applyFill="1" applyBorder="1" applyAlignment="1">
      <alignment horizontal="center" vertical="center" wrapText="1"/>
    </xf>
    <xf numFmtId="0" fontId="12" fillId="2" borderId="41" xfId="1" applyFont="1" applyFill="1" applyBorder="1" applyAlignment="1">
      <alignment horizontal="center" vertical="center" wrapText="1"/>
    </xf>
    <xf numFmtId="0" fontId="12" fillId="2" borderId="42" xfId="1" applyFont="1" applyFill="1" applyBorder="1" applyAlignment="1">
      <alignment horizontal="center" vertical="center" wrapText="1"/>
    </xf>
    <xf numFmtId="0" fontId="6" fillId="3" borderId="13" xfId="1" applyFont="1" applyFill="1" applyBorder="1" applyAlignment="1" applyProtection="1">
      <alignment horizontal="center" vertical="center" wrapText="1"/>
      <protection locked="0"/>
    </xf>
    <xf numFmtId="0" fontId="6" fillId="3" borderId="13" xfId="1" applyFont="1" applyFill="1" applyBorder="1" applyAlignment="1" applyProtection="1">
      <alignment horizontal="center" vertical="center"/>
      <protection locked="0"/>
    </xf>
    <xf numFmtId="0" fontId="6" fillId="3" borderId="17" xfId="1" applyFont="1" applyFill="1" applyBorder="1" applyAlignment="1" applyProtection="1">
      <alignment horizontal="center" vertical="center"/>
      <protection locked="0"/>
    </xf>
    <xf numFmtId="0" fontId="9" fillId="6" borderId="42" xfId="1" applyFont="1" applyFill="1" applyBorder="1" applyAlignment="1" applyProtection="1">
      <alignment horizontal="center" vertical="center"/>
      <protection locked="0"/>
    </xf>
    <xf numFmtId="0" fontId="5" fillId="6" borderId="42" xfId="1" applyFont="1" applyFill="1" applyBorder="1" applyAlignment="1" applyProtection="1">
      <alignment horizontal="center" vertical="center"/>
      <protection locked="0"/>
    </xf>
    <xf numFmtId="0" fontId="5" fillId="6" borderId="43" xfId="1" applyFont="1" applyFill="1" applyBorder="1" applyAlignment="1" applyProtection="1">
      <alignment horizontal="center" vertical="center"/>
      <protection locked="0"/>
    </xf>
    <xf numFmtId="0" fontId="9" fillId="2" borderId="75" xfId="1" applyFont="1" applyFill="1" applyBorder="1" applyAlignment="1">
      <alignment horizontal="center" vertical="center"/>
    </xf>
    <xf numFmtId="0" fontId="9" fillId="2" borderId="76" xfId="1" applyFont="1" applyFill="1" applyBorder="1" applyAlignment="1">
      <alignment horizontal="center" vertical="center"/>
    </xf>
    <xf numFmtId="0" fontId="6" fillId="0" borderId="77" xfId="1" applyFont="1" applyBorder="1" applyAlignment="1">
      <alignment horizontal="left" vertical="center" wrapText="1" indent="1"/>
    </xf>
    <xf numFmtId="0" fontId="6" fillId="0" borderId="78" xfId="1" applyFont="1" applyBorder="1" applyAlignment="1">
      <alignment horizontal="left" vertical="center" wrapText="1" indent="1"/>
    </xf>
    <xf numFmtId="0" fontId="6" fillId="0" borderId="79" xfId="1" applyFont="1" applyBorder="1" applyAlignment="1">
      <alignment horizontal="left" vertical="center" wrapText="1" indent="1"/>
    </xf>
    <xf numFmtId="0" fontId="13" fillId="4" borderId="76" xfId="1" applyFont="1" applyFill="1" applyBorder="1" applyAlignment="1" applyProtection="1">
      <alignment horizontal="center" vertical="center"/>
      <protection locked="0"/>
    </xf>
    <xf numFmtId="0" fontId="13" fillId="4" borderId="80" xfId="1" applyFont="1" applyFill="1" applyBorder="1" applyAlignment="1" applyProtection="1">
      <alignment horizontal="center" vertical="center"/>
      <protection locked="0"/>
    </xf>
    <xf numFmtId="0" fontId="12" fillId="2" borderId="54" xfId="1" applyFont="1" applyFill="1" applyBorder="1" applyAlignment="1">
      <alignment horizontal="center" vertical="center" wrapText="1"/>
    </xf>
    <xf numFmtId="0" fontId="12" fillId="2" borderId="55" xfId="1" applyFont="1" applyFill="1" applyBorder="1" applyAlignment="1">
      <alignment horizontal="center" vertical="center" wrapText="1"/>
    </xf>
    <xf numFmtId="0" fontId="12" fillId="2" borderId="59" xfId="1" applyFont="1" applyFill="1" applyBorder="1" applyAlignment="1">
      <alignment horizontal="center" vertical="center" wrapText="1"/>
    </xf>
    <xf numFmtId="0" fontId="12" fillId="2" borderId="60" xfId="1" applyFont="1" applyFill="1" applyBorder="1" applyAlignment="1">
      <alignment horizontal="center" vertical="center" wrapText="1"/>
    </xf>
    <xf numFmtId="0" fontId="5" fillId="3" borderId="13" xfId="1" applyFont="1" applyFill="1" applyBorder="1" applyAlignment="1" applyProtection="1">
      <alignment horizontal="left" vertical="center" wrapText="1" indent="1"/>
      <protection locked="0"/>
    </xf>
    <xf numFmtId="0" fontId="5" fillId="3" borderId="17" xfId="1" applyFont="1" applyFill="1" applyBorder="1" applyAlignment="1" applyProtection="1">
      <alignment horizontal="left" vertical="center" wrapText="1" indent="1"/>
      <protection locked="0"/>
    </xf>
    <xf numFmtId="0" fontId="12" fillId="2" borderId="65"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12" fillId="2" borderId="67" xfId="1" applyFont="1" applyFill="1" applyBorder="1" applyAlignment="1">
      <alignment horizontal="center" vertical="center" wrapText="1"/>
    </xf>
    <xf numFmtId="0" fontId="6" fillId="3" borderId="32" xfId="1" applyFont="1" applyFill="1" applyBorder="1" applyAlignment="1" applyProtection="1">
      <alignment horizontal="center" vertical="center" wrapText="1"/>
      <protection locked="0"/>
    </xf>
    <xf numFmtId="0" fontId="6" fillId="3" borderId="32" xfId="1" applyFont="1" applyFill="1" applyBorder="1" applyAlignment="1" applyProtection="1">
      <alignment horizontal="center" vertical="center"/>
      <protection locked="0"/>
    </xf>
    <xf numFmtId="0" fontId="6" fillId="3" borderId="34" xfId="1" applyFont="1" applyFill="1" applyBorder="1" applyAlignment="1" applyProtection="1">
      <alignment horizontal="center" vertical="center"/>
      <protection locked="0"/>
    </xf>
    <xf numFmtId="0" fontId="8" fillId="3" borderId="31" xfId="1" applyFont="1" applyFill="1" applyBorder="1" applyAlignment="1" applyProtection="1">
      <alignment horizontal="center" vertical="center" wrapText="1"/>
      <protection locked="0"/>
    </xf>
    <xf numFmtId="0" fontId="8" fillId="3" borderId="32" xfId="1" applyFont="1" applyFill="1" applyBorder="1" applyAlignment="1" applyProtection="1">
      <alignment horizontal="center" vertical="center"/>
      <protection locked="0"/>
    </xf>
    <xf numFmtId="0" fontId="8" fillId="3" borderId="33" xfId="1" applyFont="1" applyFill="1" applyBorder="1" applyAlignment="1" applyProtection="1">
      <alignment horizontal="center" vertical="center"/>
      <protection locked="0"/>
    </xf>
    <xf numFmtId="0" fontId="9" fillId="6" borderId="69" xfId="1" applyFont="1" applyFill="1" applyBorder="1" applyAlignment="1" applyProtection="1">
      <alignment horizontal="center" vertical="center"/>
      <protection locked="0"/>
    </xf>
    <xf numFmtId="0" fontId="9" fillId="6" borderId="70" xfId="1" applyFont="1" applyFill="1" applyBorder="1" applyAlignment="1" applyProtection="1">
      <alignment horizontal="center" vertical="center"/>
      <protection locked="0"/>
    </xf>
    <xf numFmtId="0" fontId="5" fillId="6" borderId="68" xfId="1" applyFont="1" applyFill="1" applyBorder="1" applyAlignment="1" applyProtection="1">
      <alignment horizontal="center" vertical="center"/>
      <protection locked="0"/>
    </xf>
    <xf numFmtId="0" fontId="5" fillId="6" borderId="71" xfId="1" applyFont="1" applyFill="1" applyBorder="1" applyAlignment="1" applyProtection="1">
      <alignment horizontal="center" vertical="center"/>
      <protection locked="0"/>
    </xf>
    <xf numFmtId="0" fontId="12" fillId="7" borderId="72" xfId="1" applyFont="1" applyFill="1" applyBorder="1" applyAlignment="1">
      <alignment horizontal="center" vertical="center" wrapText="1"/>
    </xf>
    <xf numFmtId="0" fontId="12" fillId="7" borderId="73" xfId="1" applyFont="1" applyFill="1" applyBorder="1" applyAlignment="1">
      <alignment horizontal="center" vertical="center" wrapText="1"/>
    </xf>
    <xf numFmtId="0" fontId="12" fillId="7" borderId="74" xfId="1" applyFont="1" applyFill="1" applyBorder="1" applyAlignment="1">
      <alignment horizontal="center" vertical="center" wrapText="1"/>
    </xf>
    <xf numFmtId="0" fontId="6" fillId="2" borderId="13" xfId="1" applyFont="1" applyFill="1" applyBorder="1" applyAlignment="1">
      <alignment horizontal="center" vertical="center"/>
    </xf>
    <xf numFmtId="0" fontId="15" fillId="3" borderId="48" xfId="2" applyFont="1" applyFill="1" applyBorder="1" applyAlignment="1" applyProtection="1">
      <alignment horizontal="left" vertical="center" indent="1"/>
      <protection locked="0"/>
    </xf>
    <xf numFmtId="0" fontId="6" fillId="3" borderId="49" xfId="1" applyFont="1" applyFill="1" applyBorder="1" applyAlignment="1" applyProtection="1">
      <alignment horizontal="left" vertical="center" indent="1"/>
      <protection locked="0"/>
    </xf>
    <xf numFmtId="0" fontId="6" fillId="3" borderId="50" xfId="1" applyFont="1" applyFill="1" applyBorder="1" applyAlignment="1" applyProtection="1">
      <alignment horizontal="left" vertical="center" indent="1"/>
      <protection locked="0"/>
    </xf>
    <xf numFmtId="0" fontId="9" fillId="2" borderId="44" xfId="1" applyFont="1" applyFill="1" applyBorder="1" applyAlignment="1">
      <alignment horizontal="center" vertical="center"/>
    </xf>
    <xf numFmtId="0" fontId="9" fillId="2" borderId="5" xfId="1" applyFont="1" applyFill="1" applyBorder="1" applyAlignment="1">
      <alignment horizontal="center" vertical="center"/>
    </xf>
    <xf numFmtId="0" fontId="6" fillId="0" borderId="51" xfId="1" applyFont="1" applyBorder="1" applyAlignment="1">
      <alignment horizontal="left" vertical="center" wrapText="1" indent="1"/>
    </xf>
    <xf numFmtId="0" fontId="6" fillId="0" borderId="52" xfId="1" applyFont="1" applyBorder="1" applyAlignment="1">
      <alignment horizontal="left" vertical="center" wrapText="1" indent="1"/>
    </xf>
    <xf numFmtId="0" fontId="6" fillId="0" borderId="53" xfId="1" applyFont="1" applyBorder="1" applyAlignment="1">
      <alignment horizontal="left" vertical="center" wrapText="1" indent="1"/>
    </xf>
    <xf numFmtId="0" fontId="13" fillId="4" borderId="5" xfId="1" applyFont="1" applyFill="1" applyBorder="1" applyAlignment="1" applyProtection="1">
      <alignment horizontal="center" vertical="center"/>
      <protection locked="0"/>
    </xf>
    <xf numFmtId="0" fontId="13" fillId="4" borderId="9" xfId="1" applyFont="1" applyFill="1" applyBorder="1" applyAlignment="1" applyProtection="1">
      <alignment horizontal="center" vertical="center"/>
      <protection locked="0"/>
    </xf>
    <xf numFmtId="0" fontId="9" fillId="2" borderId="45" xfId="1" applyFont="1" applyFill="1" applyBorder="1" applyAlignment="1">
      <alignment horizontal="center" vertical="center"/>
    </xf>
    <xf numFmtId="0" fontId="9" fillId="2" borderId="46" xfId="1" applyFont="1" applyFill="1" applyBorder="1" applyAlignment="1">
      <alignment horizontal="center" vertical="center"/>
    </xf>
    <xf numFmtId="0" fontId="9" fillId="2" borderId="18" xfId="1" applyFont="1" applyFill="1" applyBorder="1" applyAlignment="1">
      <alignment horizontal="center" vertical="center"/>
    </xf>
    <xf numFmtId="0" fontId="9" fillId="2" borderId="13" xfId="1" applyFont="1" applyFill="1" applyBorder="1" applyAlignment="1">
      <alignment horizontal="center" vertical="center"/>
    </xf>
    <xf numFmtId="0" fontId="9" fillId="2" borderId="41" xfId="1" applyFont="1" applyFill="1" applyBorder="1" applyAlignment="1">
      <alignment horizontal="center" vertical="center"/>
    </xf>
    <xf numFmtId="0" fontId="9" fillId="2" borderId="42" xfId="1" applyFont="1" applyFill="1" applyBorder="1" applyAlignment="1">
      <alignment horizontal="center" vertical="center"/>
    </xf>
    <xf numFmtId="0" fontId="6" fillId="3" borderId="46" xfId="1" applyFont="1" applyFill="1" applyBorder="1" applyAlignment="1" applyProtection="1">
      <alignment horizontal="left" vertical="center" indent="1"/>
      <protection locked="0"/>
    </xf>
    <xf numFmtId="0" fontId="6" fillId="2" borderId="46" xfId="1" applyFont="1" applyFill="1" applyBorder="1" applyAlignment="1">
      <alignment horizontal="center" vertical="center"/>
    </xf>
    <xf numFmtId="0" fontId="6" fillId="3" borderId="46" xfId="1" applyFont="1" applyFill="1" applyBorder="1" applyAlignment="1" applyProtection="1">
      <alignment horizontal="center" vertical="center"/>
      <protection locked="0"/>
    </xf>
    <xf numFmtId="0" fontId="6" fillId="3" borderId="47" xfId="1" applyFont="1" applyFill="1" applyBorder="1" applyAlignment="1" applyProtection="1">
      <alignment horizontal="center" vertical="center"/>
      <protection locked="0"/>
    </xf>
    <xf numFmtId="0" fontId="6" fillId="3" borderId="13" xfId="1" applyFont="1" applyFill="1" applyBorder="1" applyAlignment="1" applyProtection="1">
      <alignment horizontal="left" vertical="center" indent="1"/>
      <protection locked="0"/>
    </xf>
    <xf numFmtId="0" fontId="5" fillId="3" borderId="13" xfId="1" applyFont="1" applyFill="1" applyBorder="1" applyAlignment="1" applyProtection="1">
      <alignment horizontal="left" vertical="center" indent="1"/>
      <protection locked="0"/>
    </xf>
    <xf numFmtId="0" fontId="5" fillId="3" borderId="17" xfId="1" applyFont="1" applyFill="1" applyBorder="1" applyAlignment="1" applyProtection="1">
      <alignment horizontal="left" vertical="center" indent="1"/>
      <protection locked="0"/>
    </xf>
    <xf numFmtId="0" fontId="9" fillId="2" borderId="44" xfId="1" applyFont="1" applyFill="1" applyBorder="1" applyAlignment="1">
      <alignment horizontal="center" vertical="center" wrapText="1"/>
    </xf>
    <xf numFmtId="0" fontId="6" fillId="3" borderId="5" xfId="1" applyFont="1" applyFill="1" applyBorder="1" applyAlignment="1" applyProtection="1">
      <alignment horizontal="left" vertical="center" indent="1"/>
      <protection locked="0"/>
    </xf>
    <xf numFmtId="0" fontId="6" fillId="2" borderId="5" xfId="1" applyFont="1" applyFill="1" applyBorder="1" applyAlignment="1">
      <alignment horizontal="center" vertical="center"/>
    </xf>
    <xf numFmtId="0" fontId="6" fillId="3" borderId="5" xfId="1" applyFont="1" applyFill="1" applyBorder="1" applyAlignment="1" applyProtection="1">
      <alignment horizontal="center" vertical="center"/>
      <protection locked="0"/>
    </xf>
    <xf numFmtId="0" fontId="6" fillId="3" borderId="9" xfId="1" applyFont="1" applyFill="1" applyBorder="1" applyAlignment="1" applyProtection="1">
      <alignment horizontal="center" vertical="center"/>
      <protection locked="0"/>
    </xf>
    <xf numFmtId="0" fontId="15" fillId="3" borderId="31" xfId="2" applyFont="1" applyFill="1" applyBorder="1" applyAlignment="1" applyProtection="1">
      <alignment horizontal="left" vertical="center" indent="1"/>
      <protection locked="0"/>
    </xf>
    <xf numFmtId="0" fontId="6" fillId="3" borderId="32" xfId="1" applyFont="1" applyFill="1" applyBorder="1" applyAlignment="1" applyProtection="1">
      <alignment horizontal="left" vertical="center" indent="1"/>
      <protection locked="0"/>
    </xf>
    <xf numFmtId="0" fontId="6" fillId="3" borderId="33" xfId="1" applyFont="1" applyFill="1" applyBorder="1" applyAlignment="1" applyProtection="1">
      <alignment horizontal="left" vertical="center" indent="1"/>
      <protection locked="0"/>
    </xf>
    <xf numFmtId="0" fontId="12" fillId="2" borderId="18" xfId="1" applyFont="1" applyFill="1" applyBorder="1" applyAlignment="1">
      <alignment horizontal="center" vertical="center"/>
    </xf>
    <xf numFmtId="0" fontId="13" fillId="0" borderId="13" xfId="1" applyFont="1" applyBorder="1" applyAlignment="1">
      <alignment horizontal="left" vertical="center" indent="1"/>
    </xf>
    <xf numFmtId="0" fontId="13" fillId="4" borderId="13" xfId="1" applyFont="1" applyFill="1" applyBorder="1" applyAlignment="1" applyProtection="1">
      <alignment horizontal="center" vertical="center"/>
      <protection locked="0"/>
    </xf>
    <xf numFmtId="0" fontId="13" fillId="4" borderId="17" xfId="1" applyFont="1" applyFill="1" applyBorder="1" applyAlignment="1" applyProtection="1">
      <alignment horizontal="center" vertical="center"/>
      <protection locked="0"/>
    </xf>
    <xf numFmtId="0" fontId="12" fillId="2" borderId="42" xfId="1" applyFont="1" applyFill="1" applyBorder="1" applyAlignment="1">
      <alignment horizontal="center" vertical="center"/>
    </xf>
    <xf numFmtId="0" fontId="13" fillId="0" borderId="42" xfId="1" applyFont="1" applyBorder="1" applyAlignment="1">
      <alignment horizontal="left" vertical="center" wrapText="1" indent="1"/>
    </xf>
    <xf numFmtId="0" fontId="13" fillId="0" borderId="42" xfId="1" applyFont="1" applyBorder="1" applyAlignment="1">
      <alignment horizontal="left" vertical="center" indent="1"/>
    </xf>
    <xf numFmtId="0" fontId="5" fillId="4" borderId="42" xfId="1" applyFont="1" applyFill="1" applyBorder="1" applyAlignment="1" applyProtection="1">
      <alignment horizontal="center" vertical="center"/>
      <protection locked="0"/>
    </xf>
    <xf numFmtId="0" fontId="5" fillId="4" borderId="43" xfId="1" applyFont="1" applyFill="1" applyBorder="1" applyAlignment="1" applyProtection="1">
      <alignment horizontal="center" vertical="center"/>
      <protection locked="0"/>
    </xf>
    <xf numFmtId="0" fontId="6" fillId="3" borderId="26" xfId="1" applyFont="1" applyFill="1" applyBorder="1" applyAlignment="1" applyProtection="1">
      <alignment vertical="center" wrapText="1"/>
      <protection locked="0"/>
    </xf>
    <xf numFmtId="0" fontId="6" fillId="3" borderId="38" xfId="1" applyFont="1" applyFill="1" applyBorder="1" applyAlignment="1" applyProtection="1">
      <alignment vertical="center" wrapText="1"/>
      <protection locked="0"/>
    </xf>
    <xf numFmtId="0" fontId="6" fillId="3" borderId="29" xfId="1" applyFont="1" applyFill="1" applyBorder="1" applyAlignment="1" applyProtection="1">
      <alignment vertical="center" wrapText="1"/>
      <protection locked="0"/>
    </xf>
    <xf numFmtId="0" fontId="6" fillId="3" borderId="40" xfId="1" applyFont="1" applyFill="1" applyBorder="1" applyAlignment="1" applyProtection="1">
      <alignment vertical="center" wrapText="1"/>
      <protection locked="0"/>
    </xf>
    <xf numFmtId="0" fontId="6" fillId="3" borderId="13" xfId="1" applyFont="1" applyFill="1" applyBorder="1" applyAlignment="1" applyProtection="1">
      <alignment horizontal="left" vertical="center" wrapText="1" indent="1"/>
      <protection locked="0"/>
    </xf>
    <xf numFmtId="0" fontId="6" fillId="3" borderId="17" xfId="1" applyFont="1" applyFill="1" applyBorder="1" applyAlignment="1" applyProtection="1">
      <alignment horizontal="left" vertical="center" indent="1"/>
      <protection locked="0"/>
    </xf>
    <xf numFmtId="0" fontId="9" fillId="2" borderId="18" xfId="1" applyFont="1" applyFill="1" applyBorder="1" applyAlignment="1">
      <alignment horizontal="center" vertical="center" wrapText="1"/>
    </xf>
    <xf numFmtId="0" fontId="6" fillId="0" borderId="13" xfId="1" applyFont="1" applyBorder="1" applyAlignment="1">
      <alignment horizontal="center" vertical="center"/>
    </xf>
    <xf numFmtId="0" fontId="6" fillId="0" borderId="17" xfId="1" applyFont="1" applyBorder="1" applyAlignment="1">
      <alignment horizontal="center" vertical="center"/>
    </xf>
    <xf numFmtId="0" fontId="6" fillId="3" borderId="23" xfId="1" applyFont="1" applyFill="1" applyBorder="1" applyAlignment="1" applyProtection="1">
      <alignment vertical="center" wrapText="1"/>
      <protection locked="0"/>
    </xf>
    <xf numFmtId="0" fontId="6" fillId="3" borderId="36" xfId="1" applyFont="1" applyFill="1" applyBorder="1" applyAlignment="1" applyProtection="1">
      <alignment vertical="center" wrapText="1"/>
      <protection locked="0"/>
    </xf>
    <xf numFmtId="0" fontId="6" fillId="3" borderId="31" xfId="1" applyFont="1" applyFill="1" applyBorder="1" applyAlignment="1" applyProtection="1">
      <alignment horizontal="right" vertical="center"/>
      <protection locked="0"/>
    </xf>
    <xf numFmtId="0" fontId="6" fillId="3" borderId="32" xfId="1" applyFont="1" applyFill="1" applyBorder="1" applyAlignment="1" applyProtection="1">
      <alignment horizontal="right" vertical="center"/>
      <protection locked="0"/>
    </xf>
    <xf numFmtId="0" fontId="9" fillId="0" borderId="13" xfId="1" applyFont="1" applyBorder="1" applyAlignment="1">
      <alignment horizontal="center" vertical="center"/>
    </xf>
    <xf numFmtId="0" fontId="9" fillId="2" borderId="13" xfId="1" applyFont="1" applyFill="1" applyBorder="1" applyAlignment="1">
      <alignment horizontal="center" vertical="center" wrapText="1"/>
    </xf>
    <xf numFmtId="0" fontId="6" fillId="3" borderId="31" xfId="1" applyFont="1" applyFill="1" applyBorder="1" applyAlignment="1" applyProtection="1">
      <alignment vertical="center" wrapText="1"/>
      <protection locked="0"/>
    </xf>
    <xf numFmtId="0" fontId="6" fillId="3" borderId="32" xfId="1" applyFont="1" applyFill="1" applyBorder="1" applyAlignment="1" applyProtection="1">
      <alignment vertical="center" wrapText="1"/>
      <protection locked="0"/>
    </xf>
    <xf numFmtId="0" fontId="6" fillId="3" borderId="33" xfId="1" applyFont="1" applyFill="1" applyBorder="1" applyAlignment="1" applyProtection="1">
      <alignment vertical="center" wrapText="1"/>
      <protection locked="0"/>
    </xf>
    <xf numFmtId="3" fontId="6" fillId="3" borderId="31" xfId="1" applyNumberFormat="1" applyFont="1" applyFill="1" applyBorder="1" applyAlignment="1" applyProtection="1">
      <alignment horizontal="right" vertical="center"/>
      <protection locked="0"/>
    </xf>
    <xf numFmtId="0" fontId="11" fillId="3" borderId="32" xfId="2" applyFont="1" applyFill="1" applyBorder="1" applyAlignment="1" applyProtection="1">
      <alignment horizontal="left" vertical="center"/>
      <protection locked="0"/>
    </xf>
    <xf numFmtId="0" fontId="6" fillId="3" borderId="32" xfId="1" applyFont="1" applyFill="1" applyBorder="1" applyAlignment="1" applyProtection="1">
      <alignment horizontal="left" vertical="center"/>
      <protection locked="0"/>
    </xf>
    <xf numFmtId="0" fontId="6" fillId="3" borderId="33" xfId="1" applyFont="1" applyFill="1" applyBorder="1" applyAlignment="1" applyProtection="1">
      <alignment horizontal="left" vertical="center"/>
      <protection locked="0"/>
    </xf>
    <xf numFmtId="0" fontId="9" fillId="2" borderId="22" xfId="1" applyFont="1" applyFill="1" applyBorder="1" applyAlignment="1">
      <alignment horizontal="center" vertical="center"/>
    </xf>
    <xf numFmtId="0" fontId="9" fillId="2" borderId="23" xfId="1" applyFont="1" applyFill="1" applyBorder="1" applyAlignment="1">
      <alignment horizontal="center" vertical="center"/>
    </xf>
    <xf numFmtId="0" fontId="9" fillId="2" borderId="25" xfId="1" applyFont="1" applyFill="1" applyBorder="1" applyAlignment="1">
      <alignment horizontal="center" vertical="center"/>
    </xf>
    <xf numFmtId="0" fontId="9" fillId="2" borderId="26" xfId="1" applyFont="1" applyFill="1" applyBorder="1" applyAlignment="1">
      <alignment horizontal="center" vertical="center"/>
    </xf>
    <xf numFmtId="0" fontId="9" fillId="2" borderId="28" xfId="1" applyFont="1" applyFill="1" applyBorder="1" applyAlignment="1">
      <alignment horizontal="center" vertical="center"/>
    </xf>
    <xf numFmtId="0" fontId="9" fillId="2" borderId="29" xfId="1" applyFont="1" applyFill="1" applyBorder="1" applyAlignment="1">
      <alignment horizontal="center" vertical="center"/>
    </xf>
    <xf numFmtId="0" fontId="2" fillId="0" borderId="0" xfId="1" applyFont="1" applyAlignment="1">
      <alignment horizontal="center" vertical="center"/>
    </xf>
    <xf numFmtId="0" fontId="9" fillId="2" borderId="2" xfId="1" applyFont="1" applyFill="1" applyBorder="1" applyAlignment="1">
      <alignment horizontal="center" vertical="center"/>
    </xf>
    <xf numFmtId="0" fontId="9" fillId="2" borderId="3"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11" xfId="1" applyFont="1" applyFill="1" applyBorder="1" applyAlignment="1">
      <alignment horizontal="center" vertical="center"/>
    </xf>
    <xf numFmtId="0" fontId="9" fillId="2" borderId="6"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4" xfId="1" applyFont="1" applyFill="1" applyBorder="1" applyAlignment="1">
      <alignment horizontal="center" vertical="center"/>
    </xf>
    <xf numFmtId="0" fontId="9" fillId="2" borderId="15" xfId="1" applyFont="1" applyFill="1" applyBorder="1" applyAlignment="1">
      <alignment horizontal="center" vertical="center"/>
    </xf>
    <xf numFmtId="0" fontId="6" fillId="3" borderId="9" xfId="1" applyFont="1" applyFill="1" applyBorder="1" applyAlignment="1" applyProtection="1">
      <alignment horizontal="left" vertical="center" indent="1"/>
      <protection locked="0"/>
    </xf>
    <xf numFmtId="0" fontId="40" fillId="0" borderId="94" xfId="4" applyFont="1" applyBorder="1" applyAlignment="1">
      <alignment horizontal="center" vertical="center" wrapText="1"/>
    </xf>
    <xf numFmtId="0" fontId="42" fillId="12" borderId="95" xfId="4" applyFont="1" applyFill="1" applyBorder="1" applyAlignment="1">
      <alignment horizontal="center" vertical="center" wrapText="1"/>
    </xf>
    <xf numFmtId="0" fontId="42" fillId="12" borderId="101" xfId="4" applyFont="1" applyFill="1" applyBorder="1" applyAlignment="1">
      <alignment horizontal="center" vertical="center" wrapText="1"/>
    </xf>
    <xf numFmtId="0" fontId="43" fillId="12" borderId="95" xfId="4" applyFont="1" applyFill="1" applyBorder="1" applyAlignment="1">
      <alignment horizontal="center" vertical="center" wrapText="1"/>
    </xf>
    <xf numFmtId="0" fontId="43" fillId="12" borderId="101" xfId="4" applyFont="1" applyFill="1" applyBorder="1" applyAlignment="1">
      <alignment horizontal="center" vertical="center" wrapText="1"/>
    </xf>
    <xf numFmtId="0" fontId="43" fillId="12" borderId="96" xfId="4" applyFont="1" applyFill="1" applyBorder="1" applyAlignment="1">
      <alignment horizontal="center" vertical="center" wrapText="1"/>
    </xf>
    <xf numFmtId="0" fontId="43" fillId="12" borderId="97" xfId="4" applyFont="1" applyFill="1" applyBorder="1" applyAlignment="1">
      <alignment horizontal="center" vertical="center" wrapText="1"/>
    </xf>
    <xf numFmtId="176" fontId="43" fillId="12" borderId="95" xfId="4" applyNumberFormat="1" applyFont="1" applyFill="1" applyBorder="1" applyAlignment="1">
      <alignment horizontal="center" vertical="center" wrapText="1"/>
    </xf>
    <xf numFmtId="176" fontId="43" fillId="12" borderId="101" xfId="4" applyNumberFormat="1" applyFont="1" applyFill="1" applyBorder="1" applyAlignment="1">
      <alignment horizontal="center" vertical="center" wrapText="1"/>
    </xf>
    <xf numFmtId="0" fontId="43" fillId="12" borderId="98" xfId="4" applyFont="1" applyFill="1" applyBorder="1" applyAlignment="1">
      <alignment horizontal="center" vertical="center" wrapText="1"/>
    </xf>
    <xf numFmtId="0" fontId="43" fillId="12" borderId="99" xfId="4" applyFont="1" applyFill="1" applyBorder="1" applyAlignment="1">
      <alignment horizontal="center" vertical="center" wrapText="1"/>
    </xf>
    <xf numFmtId="0" fontId="43" fillId="12" borderId="104" xfId="4" applyFont="1" applyFill="1" applyBorder="1" applyAlignment="1">
      <alignment horizontal="center" vertical="center" wrapText="1"/>
    </xf>
    <xf numFmtId="0" fontId="43" fillId="12" borderId="105" xfId="4" applyFont="1" applyFill="1" applyBorder="1" applyAlignment="1">
      <alignment horizontal="center" vertical="center" wrapText="1"/>
    </xf>
    <xf numFmtId="0" fontId="43" fillId="12" borderId="100" xfId="4" applyFont="1" applyFill="1" applyBorder="1" applyAlignment="1">
      <alignment horizontal="center" vertical="center" wrapText="1"/>
    </xf>
    <xf numFmtId="0" fontId="45" fillId="0" borderId="0" xfId="4" applyFont="1" applyAlignment="1">
      <alignment horizontal="center" vertical="center"/>
    </xf>
    <xf numFmtId="176" fontId="45" fillId="0" borderId="100" xfId="4" applyNumberFormat="1" applyFont="1" applyBorder="1" applyAlignment="1">
      <alignment horizontal="left" vertical="center" wrapText="1"/>
    </xf>
    <xf numFmtId="0" fontId="45" fillId="5" borderId="100" xfId="4" applyFont="1" applyFill="1" applyBorder="1" applyAlignment="1">
      <alignment horizontal="center" vertical="center" wrapText="1"/>
    </xf>
    <xf numFmtId="0" fontId="45" fillId="13" borderId="100" xfId="4" applyFont="1" applyFill="1" applyBorder="1" applyAlignment="1">
      <alignment horizontal="center" vertical="center" wrapText="1"/>
    </xf>
    <xf numFmtId="0" fontId="46" fillId="5" borderId="95" xfId="4" applyFont="1" applyFill="1" applyBorder="1" applyAlignment="1">
      <alignment horizontal="center" vertical="center" wrapText="1"/>
    </xf>
    <xf numFmtId="0" fontId="46" fillId="5" borderId="101" xfId="4" applyFont="1" applyFill="1" applyBorder="1" applyAlignment="1">
      <alignment horizontal="center" vertical="center" wrapText="1"/>
    </xf>
    <xf numFmtId="0" fontId="45" fillId="5" borderId="95" xfId="4" applyFont="1" applyFill="1" applyBorder="1" applyAlignment="1">
      <alignment horizontal="center" vertical="center" wrapText="1"/>
    </xf>
    <xf numFmtId="0" fontId="45" fillId="5" borderId="101" xfId="4" applyFont="1" applyFill="1" applyBorder="1" applyAlignment="1">
      <alignment horizontal="center" vertical="center" wrapText="1"/>
    </xf>
    <xf numFmtId="0" fontId="45" fillId="0" borderId="95" xfId="4" applyFont="1" applyBorder="1" applyAlignment="1">
      <alignment horizontal="center" vertical="center" wrapText="1"/>
    </xf>
    <xf numFmtId="0" fontId="45" fillId="0" borderId="101" xfId="4" applyFont="1" applyBorder="1" applyAlignment="1">
      <alignment horizontal="center" vertical="center" wrapText="1"/>
    </xf>
    <xf numFmtId="0" fontId="45" fillId="0" borderId="100" xfId="4" applyFont="1" applyBorder="1" applyAlignment="1">
      <alignment horizontal="center" vertical="center" wrapText="1"/>
    </xf>
    <xf numFmtId="176" fontId="45" fillId="0" borderId="100" xfId="4" applyNumberFormat="1" applyFont="1" applyBorder="1" applyAlignment="1">
      <alignment horizontal="center" vertical="center" wrapText="1"/>
    </xf>
    <xf numFmtId="0" fontId="46" fillId="0" borderId="95" xfId="4" applyFont="1" applyBorder="1" applyAlignment="1">
      <alignment horizontal="center" vertical="center" wrapText="1"/>
    </xf>
    <xf numFmtId="0" fontId="46" fillId="0" borderId="101" xfId="4" applyFont="1" applyBorder="1" applyAlignment="1">
      <alignment horizontal="center" vertical="center" wrapText="1"/>
    </xf>
    <xf numFmtId="0" fontId="45" fillId="5" borderId="95" xfId="4" applyFont="1" applyFill="1" applyBorder="1" applyAlignment="1">
      <alignment horizontal="left" vertical="center" wrapText="1"/>
    </xf>
    <xf numFmtId="0" fontId="45" fillId="5" borderId="106" xfId="4" applyFont="1" applyFill="1" applyBorder="1" applyAlignment="1">
      <alignment horizontal="left" vertical="center" wrapText="1"/>
    </xf>
    <xf numFmtId="0" fontId="45" fillId="5" borderId="101" xfId="4" applyFont="1" applyFill="1" applyBorder="1" applyAlignment="1">
      <alignment horizontal="left" vertical="center" wrapText="1"/>
    </xf>
    <xf numFmtId="0" fontId="45" fillId="5" borderId="106" xfId="4" applyFont="1" applyFill="1" applyBorder="1" applyAlignment="1">
      <alignment horizontal="center" vertical="center" wrapText="1"/>
    </xf>
    <xf numFmtId="177" fontId="53" fillId="5" borderId="100" xfId="4" applyNumberFormat="1" applyFont="1" applyFill="1" applyBorder="1" applyAlignment="1">
      <alignment horizontal="center" vertical="center" wrapText="1"/>
    </xf>
    <xf numFmtId="0" fontId="45" fillId="13" borderId="95" xfId="4" applyFont="1" applyFill="1" applyBorder="1" applyAlignment="1">
      <alignment horizontal="center" vertical="center" wrapText="1"/>
    </xf>
    <xf numFmtId="0" fontId="45" fillId="13" borderId="106" xfId="4" applyFont="1" applyFill="1" applyBorder="1" applyAlignment="1">
      <alignment horizontal="center" vertical="center" wrapText="1"/>
    </xf>
    <xf numFmtId="0" fontId="45" fillId="13" borderId="101" xfId="4" applyFont="1" applyFill="1" applyBorder="1" applyAlignment="1">
      <alignment horizontal="center" vertical="center" wrapText="1"/>
    </xf>
    <xf numFmtId="0" fontId="46" fillId="5" borderId="106" xfId="4" applyFont="1" applyFill="1" applyBorder="1" applyAlignment="1">
      <alignment horizontal="center" vertical="center" wrapText="1"/>
    </xf>
    <xf numFmtId="0" fontId="45" fillId="5" borderId="99" xfId="4" applyFont="1" applyFill="1" applyBorder="1" applyAlignment="1">
      <alignment horizontal="center" vertical="center" wrapText="1"/>
    </xf>
    <xf numFmtId="0" fontId="45" fillId="5" borderId="107" xfId="4" applyFont="1" applyFill="1" applyBorder="1" applyAlignment="1">
      <alignment horizontal="center" vertical="center" wrapText="1"/>
    </xf>
    <xf numFmtId="0" fontId="45" fillId="5" borderId="105" xfId="4" applyFont="1" applyFill="1" applyBorder="1" applyAlignment="1">
      <alignment horizontal="center" vertical="center" wrapText="1"/>
    </xf>
    <xf numFmtId="0" fontId="45" fillId="5" borderId="95" xfId="4" applyFont="1" applyFill="1" applyBorder="1" applyAlignment="1">
      <alignment horizontal="center" vertical="center"/>
    </xf>
    <xf numFmtId="0" fontId="45" fillId="5" borderId="106" xfId="4" applyFont="1" applyFill="1" applyBorder="1" applyAlignment="1">
      <alignment horizontal="center" vertical="center"/>
    </xf>
    <xf numFmtId="0" fontId="45" fillId="5" borderId="101" xfId="4" applyFont="1" applyFill="1" applyBorder="1" applyAlignment="1">
      <alignment horizontal="center" vertical="center"/>
    </xf>
    <xf numFmtId="176" fontId="45" fillId="5" borderId="95" xfId="4" applyNumberFormat="1" applyFont="1" applyFill="1" applyBorder="1" applyAlignment="1">
      <alignment horizontal="center" vertical="center"/>
    </xf>
    <xf numFmtId="176" fontId="45" fillId="5" borderId="106" xfId="4" applyNumberFormat="1" applyFont="1" applyFill="1" applyBorder="1" applyAlignment="1">
      <alignment horizontal="center" vertical="center"/>
    </xf>
    <xf numFmtId="176" fontId="45" fillId="5" borderId="101" xfId="4" applyNumberFormat="1" applyFont="1" applyFill="1" applyBorder="1" applyAlignment="1">
      <alignment horizontal="center" vertical="center"/>
    </xf>
    <xf numFmtId="3" fontId="45" fillId="5" borderId="100" xfId="4" applyNumberFormat="1" applyFont="1" applyFill="1" applyBorder="1" applyAlignment="1">
      <alignment horizontal="center" vertical="center" wrapText="1"/>
    </xf>
    <xf numFmtId="176" fontId="53" fillId="5" borderId="100" xfId="4" applyNumberFormat="1" applyFont="1" applyFill="1" applyBorder="1" applyAlignment="1">
      <alignment horizontal="center" vertical="center" wrapText="1"/>
    </xf>
    <xf numFmtId="176" fontId="45" fillId="5" borderId="100" xfId="4" applyNumberFormat="1" applyFont="1" applyFill="1" applyBorder="1" applyAlignment="1">
      <alignment horizontal="center" vertical="center"/>
    </xf>
    <xf numFmtId="176" fontId="45" fillId="5" borderId="100" xfId="4" applyNumberFormat="1" applyFont="1" applyFill="1" applyBorder="1" applyAlignment="1">
      <alignment horizontal="center" vertical="center" wrapText="1"/>
    </xf>
    <xf numFmtId="0" fontId="39" fillId="5" borderId="95" xfId="4" applyFont="1" applyFill="1" applyBorder="1" applyAlignment="1">
      <alignment horizontal="center" vertical="center" wrapText="1"/>
    </xf>
    <xf numFmtId="0" fontId="39" fillId="5" borderId="106" xfId="4" applyFont="1" applyFill="1" applyBorder="1" applyAlignment="1">
      <alignment horizontal="center" vertical="center" wrapText="1"/>
    </xf>
    <xf numFmtId="0" fontId="39" fillId="5" borderId="101" xfId="4" applyFont="1" applyFill="1" applyBorder="1" applyAlignment="1">
      <alignment horizontal="center" vertical="center" wrapText="1"/>
    </xf>
    <xf numFmtId="0" fontId="45" fillId="5" borderId="100" xfId="4" applyFont="1" applyFill="1" applyBorder="1" applyAlignment="1">
      <alignment horizontal="center" vertical="center"/>
    </xf>
    <xf numFmtId="0" fontId="38" fillId="5" borderId="95" xfId="4" applyFont="1" applyFill="1" applyBorder="1" applyAlignment="1">
      <alignment horizontal="center" vertical="center" wrapText="1"/>
    </xf>
    <xf numFmtId="0" fontId="38" fillId="5" borderId="106" xfId="4" applyFont="1" applyFill="1" applyBorder="1" applyAlignment="1">
      <alignment horizontal="center" vertical="center" wrapText="1"/>
    </xf>
    <xf numFmtId="0" fontId="38" fillId="5" borderId="101" xfId="4" applyFont="1" applyFill="1" applyBorder="1" applyAlignment="1">
      <alignment horizontal="center" vertical="center" wrapText="1"/>
    </xf>
    <xf numFmtId="0" fontId="45" fillId="11" borderId="94" xfId="4" applyFont="1" applyFill="1" applyBorder="1" applyAlignment="1">
      <alignment horizontal="left" vertical="center"/>
    </xf>
    <xf numFmtId="0" fontId="45" fillId="0" borderId="100" xfId="4" applyFont="1" applyBorder="1" applyAlignment="1">
      <alignment horizontal="center" vertical="center"/>
    </xf>
    <xf numFmtId="176" fontId="45" fillId="0" borderId="100" xfId="4" applyNumberFormat="1" applyFont="1" applyBorder="1" applyAlignment="1">
      <alignment horizontal="center" vertical="center"/>
    </xf>
    <xf numFmtId="176" fontId="55" fillId="0" borderId="100" xfId="4" applyNumberFormat="1" applyFont="1" applyBorder="1" applyAlignment="1">
      <alignment horizontal="center" vertical="center"/>
    </xf>
  </cellXfs>
  <cellStyles count="6">
    <cellStyle name="표준" xfId="0" builtinId="0"/>
    <cellStyle name="표준 2" xfId="1" xr:uid="{00000000-0005-0000-0000-000001000000}"/>
    <cellStyle name="표준 3" xfId="3" xr:uid="{00000000-0005-0000-0000-000002000000}"/>
    <cellStyle name="표준 4" xfId="4" xr:uid="{BB92E19C-0766-400A-BA00-DF10E0F5582C}"/>
    <cellStyle name="하이퍼링크" xfId="2" builtinId="8"/>
    <cellStyle name="하이퍼링크 2" xfId="5" xr:uid="{98E3EE9F-BB11-46CF-854F-20209471F7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13</xdr:col>
      <xdr:colOff>9525</xdr:colOff>
      <xdr:row>28</xdr:row>
      <xdr:rowOff>95249</xdr:rowOff>
    </xdr:from>
    <xdr:to>
      <xdr:col>15</xdr:col>
      <xdr:colOff>581025</xdr:colOff>
      <xdr:row>39</xdr:row>
      <xdr:rowOff>47625</xdr:rowOff>
    </xdr:to>
    <xdr:sp macro="" textlink="">
      <xdr:nvSpPr>
        <xdr:cNvPr id="2" name="사각형 설명선 16">
          <a:extLst>
            <a:ext uri="{FF2B5EF4-FFF2-40B4-BE49-F238E27FC236}">
              <a16:creationId xmlns:a16="http://schemas.microsoft.com/office/drawing/2014/main" id="{00000000-0008-0000-0100-000002000000}"/>
            </a:ext>
          </a:extLst>
        </xdr:cNvPr>
        <xdr:cNvSpPr/>
      </xdr:nvSpPr>
      <xdr:spPr>
        <a:xfrm>
          <a:off x="7896225" y="7250429"/>
          <a:ext cx="1889760" cy="3046096"/>
        </a:xfrm>
        <a:prstGeom prst="wedgeRectCallout">
          <a:avLst>
            <a:gd name="adj1" fmla="val -84551"/>
            <a:gd name="adj2" fmla="val -749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700"/>
            </a:lnSpc>
          </a:pPr>
          <a:r>
            <a:rPr lang="ko-KR" altLang="en-US" sz="1100" baseline="0"/>
            <a:t>본 상담회 연락담당자  </a:t>
          </a:r>
          <a:r>
            <a:rPr lang="en-US" altLang="ko-KR" sz="1100" b="1" baseline="0">
              <a:solidFill>
                <a:srgbClr val="FFFF00"/>
              </a:solidFill>
            </a:rPr>
            <a:t>1</a:t>
          </a:r>
          <a:r>
            <a:rPr lang="ko-KR" altLang="en-US" sz="1100" b="1" baseline="0">
              <a:solidFill>
                <a:srgbClr val="FFFF00"/>
              </a:solidFill>
            </a:rPr>
            <a:t>명</a:t>
          </a:r>
          <a:r>
            <a:rPr lang="ko-KR" altLang="en-US" sz="1100" baseline="0"/>
            <a:t> 기재하고 </a:t>
          </a:r>
          <a:r>
            <a:rPr lang="en-US" altLang="ko-KR" sz="1100" b="1" baseline="0">
              <a:solidFill>
                <a:srgbClr val="FFFF00"/>
              </a:solidFill>
            </a:rPr>
            <a:t>"</a:t>
          </a:r>
          <a:r>
            <a:rPr lang="ko-KR" altLang="en-US" sz="1400" b="1" baseline="0">
              <a:solidFill>
                <a:srgbClr val="FFFF00"/>
              </a:solidFill>
            </a:rPr>
            <a:t>개인정보 수집</a:t>
          </a:r>
          <a:r>
            <a:rPr lang="en-US" altLang="ko-KR" sz="1400" b="1" baseline="0">
              <a:solidFill>
                <a:srgbClr val="FFFF00"/>
              </a:solidFill>
            </a:rPr>
            <a:t>·</a:t>
          </a:r>
          <a:r>
            <a:rPr lang="ko-KR" altLang="en-US" sz="1400" b="1" baseline="0">
              <a:solidFill>
                <a:srgbClr val="FFFF00"/>
              </a:solidFill>
            </a:rPr>
            <a:t>활용 동의서</a:t>
          </a:r>
          <a:r>
            <a:rPr lang="en-US" altLang="ko-KR" sz="1100" b="1" baseline="0">
              <a:solidFill>
                <a:srgbClr val="FFFF00"/>
              </a:solidFill>
            </a:rPr>
            <a:t>"</a:t>
          </a:r>
          <a:r>
            <a:rPr lang="ko-KR" altLang="en-US" sz="1100" b="1" baseline="0">
              <a:solidFill>
                <a:srgbClr val="FFFF00"/>
              </a:solidFill>
            </a:rPr>
            <a:t>를  작성</a:t>
          </a:r>
          <a:endParaRPr lang="en-US" altLang="ko-KR" sz="1100" b="1" baseline="0">
            <a:solidFill>
              <a:srgbClr val="FFFF00"/>
            </a:solidFill>
          </a:endParaRPr>
        </a:p>
        <a:p>
          <a:pPr algn="l">
            <a:lnSpc>
              <a:spcPts val="1100"/>
            </a:lnSpc>
          </a:pPr>
          <a:endParaRPr lang="en-US" altLang="ko-KR" sz="1100" baseline="0"/>
        </a:p>
        <a:p>
          <a:pPr algn="l">
            <a:lnSpc>
              <a:spcPts val="1600"/>
            </a:lnSpc>
          </a:pPr>
          <a:r>
            <a:rPr lang="ko-KR" altLang="en-US" sz="1100" b="1" baseline="0">
              <a:solidFill>
                <a:srgbClr val="FFFF00"/>
              </a:solidFill>
            </a:rPr>
            <a:t>담당자정보는 진행 상황을 이메일과 휴대폰 문자로 알려드리오니 정확히 기재</a:t>
          </a:r>
          <a:r>
            <a:rPr lang="en-US" altLang="ko-KR" sz="1100" baseline="0"/>
            <a:t>.</a:t>
          </a:r>
        </a:p>
        <a:p>
          <a:pPr algn="l"/>
          <a:endParaRPr lang="en-US" altLang="ko-KR" sz="1100" baseline="0"/>
        </a:p>
        <a:p>
          <a:pPr algn="l">
            <a:lnSpc>
              <a:spcPts val="1500"/>
            </a:lnSpc>
          </a:pPr>
          <a:r>
            <a:rPr lang="en-US" altLang="ko-KR" sz="1100" b="0" baseline="0">
              <a:solidFill>
                <a:schemeClr val="bg1"/>
              </a:solidFill>
            </a:rPr>
            <a:t>*</a:t>
          </a:r>
          <a:r>
            <a:rPr lang="ko-KR" altLang="en-US" sz="1100" b="0" baseline="0">
              <a:solidFill>
                <a:schemeClr val="bg1"/>
              </a:solidFill>
            </a:rPr>
            <a:t>참가자는 참가 기업 선정후 </a:t>
          </a:r>
          <a:endParaRPr lang="en-US" altLang="ko-KR" sz="1100" b="0" baseline="0">
            <a:solidFill>
              <a:schemeClr val="bg1"/>
            </a:solidFill>
          </a:endParaRPr>
        </a:p>
        <a:p>
          <a:pPr algn="l">
            <a:lnSpc>
              <a:spcPts val="1500"/>
            </a:lnSpc>
          </a:pPr>
          <a:r>
            <a:rPr lang="en-US" altLang="ko-KR" sz="1100" b="0" baseline="0">
              <a:solidFill>
                <a:schemeClr val="bg1"/>
              </a:solidFill>
            </a:rPr>
            <a:t>  </a:t>
          </a:r>
          <a:r>
            <a:rPr lang="ko-KR" altLang="en-US" sz="1100" b="0" baseline="0">
              <a:solidFill>
                <a:schemeClr val="bg1"/>
              </a:solidFill>
            </a:rPr>
            <a:t>별도 확인 예정 </a:t>
          </a:r>
          <a:endParaRPr lang="ko-KR" altLang="en-US" sz="1100" b="0">
            <a:solidFill>
              <a:schemeClr val="bg1"/>
            </a:solidFill>
          </a:endParaRPr>
        </a:p>
      </xdr:txBody>
    </xdr:sp>
    <xdr:clientData/>
  </xdr:twoCellAnchor>
  <xdr:twoCellAnchor>
    <xdr:from>
      <xdr:col>13</xdr:col>
      <xdr:colOff>11430</xdr:colOff>
      <xdr:row>41</xdr:row>
      <xdr:rowOff>28574</xdr:rowOff>
    </xdr:from>
    <xdr:to>
      <xdr:col>15</xdr:col>
      <xdr:colOff>582930</xdr:colOff>
      <xdr:row>43</xdr:row>
      <xdr:rowOff>236253</xdr:rowOff>
    </xdr:to>
    <xdr:sp macro="" textlink="">
      <xdr:nvSpPr>
        <xdr:cNvPr id="3" name="사각형 설명선 17">
          <a:extLst>
            <a:ext uri="{FF2B5EF4-FFF2-40B4-BE49-F238E27FC236}">
              <a16:creationId xmlns:a16="http://schemas.microsoft.com/office/drawing/2014/main" id="{00000000-0008-0000-0100-000003000000}"/>
            </a:ext>
          </a:extLst>
        </xdr:cNvPr>
        <xdr:cNvSpPr/>
      </xdr:nvSpPr>
      <xdr:spPr>
        <a:xfrm>
          <a:off x="7898130" y="10970894"/>
          <a:ext cx="1889760" cy="1030639"/>
        </a:xfrm>
        <a:prstGeom prst="wedgeRectCallout">
          <a:avLst>
            <a:gd name="adj1" fmla="val -86020"/>
            <a:gd name="adj2" fmla="val -52559"/>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500"/>
            </a:lnSpc>
          </a:pPr>
          <a:r>
            <a:rPr lang="ko-KR" altLang="en-US" sz="1400" b="1">
              <a:solidFill>
                <a:srgbClr val="FFFF00"/>
              </a:solidFill>
            </a:rPr>
            <a:t>참가 비지니스 안건</a:t>
          </a:r>
          <a:r>
            <a:rPr lang="ko-KR" altLang="en-US" sz="1100" b="0">
              <a:solidFill>
                <a:schemeClr val="bg1"/>
              </a:solidFill>
            </a:rPr>
            <a:t>은 </a:t>
          </a:r>
          <a:endParaRPr lang="en-US" altLang="ko-KR" sz="1100" b="0">
            <a:solidFill>
              <a:schemeClr val="bg1"/>
            </a:solidFill>
          </a:endParaRPr>
        </a:p>
        <a:p>
          <a:pPr algn="l">
            <a:lnSpc>
              <a:spcPts val="1500"/>
            </a:lnSpc>
          </a:pPr>
          <a:r>
            <a:rPr lang="ko-KR" altLang="en-US" sz="1100" b="0">
              <a:solidFill>
                <a:schemeClr val="bg1"/>
              </a:solidFill>
            </a:rPr>
            <a:t>중국 기업과의</a:t>
          </a:r>
          <a:r>
            <a:rPr lang="ko-KR" altLang="en-US" sz="1100" b="1">
              <a:solidFill>
                <a:srgbClr val="FFFF00"/>
              </a:solidFill>
            </a:rPr>
            <a:t> 매칭</a:t>
          </a:r>
          <a:r>
            <a:rPr lang="ko-KR" altLang="en-US" sz="1100" b="0">
              <a:solidFill>
                <a:schemeClr val="bg1"/>
              </a:solidFill>
            </a:rPr>
            <a:t>에 있어 가장 중요한 자료이므로 </a:t>
          </a:r>
          <a:r>
            <a:rPr lang="ko-KR" altLang="en-US" sz="1100" b="1">
              <a:solidFill>
                <a:srgbClr val="FFFF00"/>
              </a:solidFill>
            </a:rPr>
            <a:t>구체적으로 정확히 기재</a:t>
          </a:r>
          <a:r>
            <a:rPr lang="en-US" altLang="ko-KR" sz="1100" b="1">
              <a:solidFill>
                <a:srgbClr val="FFFF00"/>
              </a:solidFill>
            </a:rPr>
            <a:t>. </a:t>
          </a:r>
          <a:r>
            <a:rPr lang="ko-KR" altLang="en-US" sz="1100" b="1">
              <a:solidFill>
                <a:srgbClr val="FFFF00"/>
              </a:solidFill>
            </a:rPr>
            <a:t>복수선택 가능</a:t>
          </a:r>
          <a:endParaRPr lang="en-US" altLang="ko-KR" sz="1100" b="1">
            <a:solidFill>
              <a:srgbClr val="FFFF00"/>
            </a:solidFill>
          </a:endParaRPr>
        </a:p>
        <a:p>
          <a:pPr algn="l">
            <a:lnSpc>
              <a:spcPts val="1700"/>
            </a:lnSpc>
          </a:pPr>
          <a:endParaRPr lang="ko-KR" altLang="en-US" sz="1100" b="0">
            <a:solidFill>
              <a:schemeClr val="bg1"/>
            </a:solidFill>
          </a:endParaRPr>
        </a:p>
      </xdr:txBody>
    </xdr:sp>
    <xdr:clientData/>
  </xdr:twoCellAnchor>
  <xdr:twoCellAnchor>
    <xdr:from>
      <xdr:col>13</xdr:col>
      <xdr:colOff>9525</xdr:colOff>
      <xdr:row>14</xdr:row>
      <xdr:rowOff>47624</xdr:rowOff>
    </xdr:from>
    <xdr:to>
      <xdr:col>15</xdr:col>
      <xdr:colOff>581025</xdr:colOff>
      <xdr:row>14</xdr:row>
      <xdr:rowOff>1638300</xdr:rowOff>
    </xdr:to>
    <xdr:sp macro="" textlink="">
      <xdr:nvSpPr>
        <xdr:cNvPr id="4" name="사각형 설명선 18">
          <a:extLst>
            <a:ext uri="{FF2B5EF4-FFF2-40B4-BE49-F238E27FC236}">
              <a16:creationId xmlns:a16="http://schemas.microsoft.com/office/drawing/2014/main" id="{00000000-0008-0000-0100-000004000000}"/>
            </a:ext>
          </a:extLst>
        </xdr:cNvPr>
        <xdr:cNvSpPr/>
      </xdr:nvSpPr>
      <xdr:spPr>
        <a:xfrm>
          <a:off x="7896225" y="4533900"/>
          <a:ext cx="1889760" cy="0"/>
        </a:xfrm>
        <a:prstGeom prst="wedgeRectCallout">
          <a:avLst>
            <a:gd name="adj1" fmla="val -84559"/>
            <a:gd name="adj2" fmla="val -4174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400"/>
            </a:lnSpc>
          </a:pPr>
          <a:r>
            <a:rPr lang="ko-KR" altLang="en-US" sz="1100" b="1">
              <a:solidFill>
                <a:srgbClr val="FFFF00"/>
              </a:solidFill>
            </a:rPr>
            <a:t>일본 기업에 제공되는 정보로  무엇을 주력으로 하는 회사</a:t>
          </a:r>
          <a:r>
            <a:rPr lang="ko-KR" altLang="en-US" sz="1100" b="0">
              <a:solidFill>
                <a:schemeClr val="bg1"/>
              </a:solidFill>
            </a:rPr>
            <a:t>인지</a:t>
          </a:r>
          <a:r>
            <a:rPr lang="en-US" altLang="ko-KR" sz="1100" b="0">
              <a:solidFill>
                <a:schemeClr val="bg1"/>
              </a:solidFill>
            </a:rPr>
            <a:t>,</a:t>
          </a:r>
          <a:r>
            <a:rPr lang="ko-KR" altLang="en-US" sz="1100" b="0">
              <a:solidFill>
                <a:schemeClr val="bg1"/>
              </a:solidFill>
            </a:rPr>
            <a:t> </a:t>
          </a:r>
          <a:r>
            <a:rPr lang="ko-KR" altLang="en-US" sz="1100" b="1">
              <a:solidFill>
                <a:srgbClr val="FFFF00"/>
              </a:solidFill>
            </a:rPr>
            <a:t>강점 및</a:t>
          </a:r>
          <a:r>
            <a:rPr lang="en-US" altLang="ko-KR" sz="1100" b="1">
              <a:solidFill>
                <a:srgbClr val="FFFF00"/>
              </a:solidFill>
            </a:rPr>
            <a:t> </a:t>
          </a:r>
          <a:r>
            <a:rPr lang="ko-KR" altLang="en-US" sz="1100" b="1">
              <a:solidFill>
                <a:srgbClr val="FFFF00"/>
              </a:solidFill>
            </a:rPr>
            <a:t>특징 등</a:t>
          </a:r>
          <a:r>
            <a:rPr lang="ko-KR" altLang="en-US" sz="1100" b="0">
              <a:solidFill>
                <a:schemeClr val="bg1"/>
              </a:solidFill>
            </a:rPr>
            <a:t>이 무엇인지</a:t>
          </a:r>
          <a:r>
            <a:rPr lang="en-US" altLang="ko-KR" sz="1100" b="0">
              <a:solidFill>
                <a:schemeClr val="bg1"/>
              </a:solidFill>
            </a:rPr>
            <a:t>, </a:t>
          </a:r>
          <a:r>
            <a:rPr lang="ko-KR" altLang="en-US" sz="1100" b="1">
              <a:solidFill>
                <a:srgbClr val="FFFF00"/>
              </a:solidFill>
            </a:rPr>
            <a:t>일본 회사가 알 수 있도록</a:t>
          </a:r>
          <a:r>
            <a:rPr lang="ko-KR" altLang="en-US" sz="1100" b="0">
              <a:solidFill>
                <a:schemeClr val="bg1"/>
              </a:solidFill>
            </a:rPr>
            <a:t>  개괄식으로 정확히 기재</a:t>
          </a:r>
        </a:p>
      </xdr:txBody>
    </xdr:sp>
    <xdr:clientData/>
  </xdr:twoCellAnchor>
  <xdr:twoCellAnchor>
    <xdr:from>
      <xdr:col>13</xdr:col>
      <xdr:colOff>11430</xdr:colOff>
      <xdr:row>5</xdr:row>
      <xdr:rowOff>49531</xdr:rowOff>
    </xdr:from>
    <xdr:to>
      <xdr:col>15</xdr:col>
      <xdr:colOff>582930</xdr:colOff>
      <xdr:row>8</xdr:row>
      <xdr:rowOff>304826</xdr:rowOff>
    </xdr:to>
    <xdr:sp macro="" textlink="">
      <xdr:nvSpPr>
        <xdr:cNvPr id="5" name="사각형 설명선 20">
          <a:extLst>
            <a:ext uri="{FF2B5EF4-FFF2-40B4-BE49-F238E27FC236}">
              <a16:creationId xmlns:a16="http://schemas.microsoft.com/office/drawing/2014/main" id="{00000000-0008-0000-0100-000005000000}"/>
            </a:ext>
          </a:extLst>
        </xdr:cNvPr>
        <xdr:cNvSpPr/>
      </xdr:nvSpPr>
      <xdr:spPr>
        <a:xfrm>
          <a:off x="7898130" y="1703071"/>
          <a:ext cx="1889760" cy="1215415"/>
        </a:xfrm>
        <a:prstGeom prst="wedgeRectCallout">
          <a:avLst>
            <a:gd name="adj1" fmla="val -83578"/>
            <a:gd name="adj2" fmla="val -38561"/>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700"/>
            </a:lnSpc>
          </a:pPr>
          <a:r>
            <a:rPr lang="en-US" altLang="ko-KR" sz="1100" b="0">
              <a:solidFill>
                <a:schemeClr val="bg1"/>
              </a:solidFill>
            </a:rPr>
            <a:t>"</a:t>
          </a:r>
          <a:r>
            <a:rPr lang="en-US" altLang="ko-KR" sz="1100" b="0">
              <a:solidFill>
                <a:schemeClr val="bg1"/>
              </a:solidFill>
              <a:latin typeface="Malgun Gothic" panose="020B0503020000020004" charset="-127"/>
              <a:ea typeface="Malgun Gothic" panose="020B0503020000020004" charset="-127"/>
            </a:rPr>
            <a:t>△△△</a:t>
          </a:r>
          <a:r>
            <a:rPr lang="en-US" altLang="ko-KR" sz="1100" b="0">
              <a:solidFill>
                <a:schemeClr val="bg1"/>
              </a:solidFill>
            </a:rPr>
            <a:t> </a:t>
          </a:r>
          <a:r>
            <a:rPr lang="ko-KR" altLang="en-US" sz="1100" b="0">
              <a:solidFill>
                <a:schemeClr val="bg1"/>
              </a:solidFill>
            </a:rPr>
            <a:t>및 스텐레스 주조품 제조</a:t>
          </a:r>
          <a:r>
            <a:rPr lang="en-US" altLang="ko-KR" sz="1100" b="0">
              <a:solidFill>
                <a:schemeClr val="bg1"/>
              </a:solidFill>
            </a:rPr>
            <a:t>"</a:t>
          </a:r>
          <a:r>
            <a:rPr lang="ko-KR" altLang="en-US" sz="1100" b="0">
              <a:solidFill>
                <a:schemeClr val="bg1"/>
              </a:solidFill>
            </a:rPr>
            <a:t>와 같이 </a:t>
          </a:r>
          <a:r>
            <a:rPr lang="ko-KR" altLang="en-US" sz="1100" b="1">
              <a:solidFill>
                <a:srgbClr val="FFFF00"/>
              </a:solidFill>
            </a:rPr>
            <a:t>업종을 구체적으로 기재</a:t>
          </a:r>
          <a:endParaRPr lang="en-US" altLang="ko-KR" sz="1100" b="1">
            <a:solidFill>
              <a:srgbClr val="FFFF00"/>
            </a:solidFill>
          </a:endParaRPr>
        </a:p>
        <a:p>
          <a:pPr algn="l">
            <a:lnSpc>
              <a:spcPts val="1600"/>
            </a:lnSpc>
          </a:pPr>
          <a:r>
            <a:rPr lang="en-US" altLang="ko-KR" sz="1100" b="1" baseline="0">
              <a:solidFill>
                <a:srgbClr val="FFFF00"/>
              </a:solidFill>
            </a:rPr>
            <a:t>("</a:t>
          </a:r>
          <a:r>
            <a:rPr lang="ko-KR" altLang="en-US" sz="1100" b="1" baseline="0">
              <a:solidFill>
                <a:srgbClr val="FFFF00"/>
              </a:solidFill>
            </a:rPr>
            <a:t>제조업</a:t>
          </a:r>
          <a:r>
            <a:rPr lang="en-US" altLang="ko-KR" sz="1100" b="1" baseline="0">
              <a:solidFill>
                <a:srgbClr val="FFFF00"/>
              </a:solidFill>
            </a:rPr>
            <a:t>"</a:t>
          </a:r>
          <a:r>
            <a:rPr lang="ko-KR" altLang="en-US" sz="1100" b="1" baseline="0">
              <a:solidFill>
                <a:srgbClr val="FFFF00"/>
              </a:solidFill>
            </a:rPr>
            <a:t>과  같이 기재 불가</a:t>
          </a:r>
          <a:r>
            <a:rPr lang="en-US" altLang="ko-KR" sz="1100" b="1" baseline="0">
              <a:solidFill>
                <a:srgbClr val="FFFF00"/>
              </a:solidFill>
            </a:rPr>
            <a:t>) </a:t>
          </a:r>
          <a:endParaRPr lang="ko-KR" altLang="en-US" sz="1100" b="1">
            <a:solidFill>
              <a:srgbClr val="FFFF00"/>
            </a:solidFill>
          </a:endParaRPr>
        </a:p>
      </xdr:txBody>
    </xdr:sp>
    <xdr:clientData/>
  </xdr:twoCellAnchor>
  <xdr:twoCellAnchor>
    <xdr:from>
      <xdr:col>13</xdr:col>
      <xdr:colOff>9525</xdr:colOff>
      <xdr:row>15</xdr:row>
      <xdr:rowOff>66675</xdr:rowOff>
    </xdr:from>
    <xdr:to>
      <xdr:col>15</xdr:col>
      <xdr:colOff>581025</xdr:colOff>
      <xdr:row>16</xdr:row>
      <xdr:rowOff>76200</xdr:rowOff>
    </xdr:to>
    <xdr:sp macro="" textlink="">
      <xdr:nvSpPr>
        <xdr:cNvPr id="6" name="사각형 설명선 21">
          <a:extLst>
            <a:ext uri="{FF2B5EF4-FFF2-40B4-BE49-F238E27FC236}">
              <a16:creationId xmlns:a16="http://schemas.microsoft.com/office/drawing/2014/main" id="{00000000-0008-0000-0100-000006000000}"/>
            </a:ext>
          </a:extLst>
        </xdr:cNvPr>
        <xdr:cNvSpPr/>
      </xdr:nvSpPr>
      <xdr:spPr>
        <a:xfrm>
          <a:off x="7896225" y="4533900"/>
          <a:ext cx="1889760" cy="0"/>
        </a:xfrm>
        <a:prstGeom prst="wedgeRectCallout">
          <a:avLst>
            <a:gd name="adj1" fmla="val -84559"/>
            <a:gd name="adj2" fmla="val -24488"/>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700"/>
            </a:lnSpc>
          </a:pPr>
          <a:r>
            <a:rPr lang="ko-KR" altLang="en-US" sz="1100" b="0">
              <a:solidFill>
                <a:schemeClr val="bg1"/>
              </a:solidFill>
            </a:rPr>
            <a:t>영문명 반드시 기재</a:t>
          </a:r>
        </a:p>
      </xdr:txBody>
    </xdr:sp>
    <xdr:clientData/>
  </xdr:twoCellAnchor>
  <xdr:twoCellAnchor>
    <xdr:from>
      <xdr:col>13</xdr:col>
      <xdr:colOff>0</xdr:colOff>
      <xdr:row>23</xdr:row>
      <xdr:rowOff>238125</xdr:rowOff>
    </xdr:from>
    <xdr:to>
      <xdr:col>15</xdr:col>
      <xdr:colOff>571500</xdr:colOff>
      <xdr:row>25</xdr:row>
      <xdr:rowOff>171450</xdr:rowOff>
    </xdr:to>
    <xdr:sp macro="" textlink="">
      <xdr:nvSpPr>
        <xdr:cNvPr id="7" name="사각형 설명선 22">
          <a:extLst>
            <a:ext uri="{FF2B5EF4-FFF2-40B4-BE49-F238E27FC236}">
              <a16:creationId xmlns:a16="http://schemas.microsoft.com/office/drawing/2014/main" id="{00000000-0008-0000-0100-000007000000}"/>
            </a:ext>
          </a:extLst>
        </xdr:cNvPr>
        <xdr:cNvSpPr/>
      </xdr:nvSpPr>
      <xdr:spPr>
        <a:xfrm>
          <a:off x="7886700" y="5793105"/>
          <a:ext cx="1889760" cy="573405"/>
        </a:xfrm>
        <a:prstGeom prst="wedgeRectCallout">
          <a:avLst>
            <a:gd name="adj1" fmla="val -83579"/>
            <a:gd name="adj2" fmla="val -53808"/>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400"/>
            </a:lnSpc>
          </a:pPr>
          <a:r>
            <a:rPr lang="ko-KR" altLang="en-US" sz="1100" b="0">
              <a:solidFill>
                <a:schemeClr val="bg1"/>
              </a:solidFill>
            </a:rPr>
            <a:t>녹색칸은 반드시  좌측의  해당 내용을 숫자로 기재</a:t>
          </a:r>
        </a:p>
      </xdr:txBody>
    </xdr:sp>
    <xdr:clientData/>
  </xdr:twoCellAnchor>
  <xdr:twoCellAnchor>
    <xdr:from>
      <xdr:col>13</xdr:col>
      <xdr:colOff>11430</xdr:colOff>
      <xdr:row>44</xdr:row>
      <xdr:rowOff>0</xdr:rowOff>
    </xdr:from>
    <xdr:to>
      <xdr:col>15</xdr:col>
      <xdr:colOff>582930</xdr:colOff>
      <xdr:row>46</xdr:row>
      <xdr:rowOff>133350</xdr:rowOff>
    </xdr:to>
    <xdr:sp macro="" textlink="">
      <xdr:nvSpPr>
        <xdr:cNvPr id="8" name="사각형 설명선 24">
          <a:extLst>
            <a:ext uri="{FF2B5EF4-FFF2-40B4-BE49-F238E27FC236}">
              <a16:creationId xmlns:a16="http://schemas.microsoft.com/office/drawing/2014/main" id="{00000000-0008-0000-0100-000008000000}"/>
            </a:ext>
          </a:extLst>
        </xdr:cNvPr>
        <xdr:cNvSpPr/>
      </xdr:nvSpPr>
      <xdr:spPr>
        <a:xfrm>
          <a:off x="7898130" y="12146280"/>
          <a:ext cx="1889760" cy="1527810"/>
        </a:xfrm>
        <a:prstGeom prst="wedgeRectCallout">
          <a:avLst>
            <a:gd name="adj1" fmla="val -86029"/>
            <a:gd name="adj2" fmla="val -3943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700"/>
            </a:lnSpc>
          </a:pPr>
          <a:r>
            <a:rPr lang="ko-KR" altLang="en-US" sz="1100" b="1">
              <a:solidFill>
                <a:srgbClr val="FFFF00"/>
              </a:solidFill>
            </a:rPr>
            <a:t>중국 기업이 알기 쉽게 상담안건을 정확히 기재</a:t>
          </a:r>
          <a:endParaRPr lang="en-US" altLang="ko-KR" sz="1100" b="1">
            <a:solidFill>
              <a:srgbClr val="FFFF00"/>
            </a:solidFill>
          </a:endParaRPr>
        </a:p>
        <a:p>
          <a:pPr algn="l">
            <a:lnSpc>
              <a:spcPts val="1600"/>
            </a:lnSpc>
          </a:pPr>
          <a:r>
            <a:rPr lang="en-US" altLang="ko-KR" sz="1100" b="1">
              <a:solidFill>
                <a:srgbClr val="FFFF00"/>
              </a:solidFill>
            </a:rPr>
            <a:t>1.</a:t>
          </a:r>
          <a:r>
            <a:rPr lang="en-US" altLang="ko-KR" sz="1100" b="1" baseline="0">
              <a:solidFill>
                <a:srgbClr val="FFFF00"/>
              </a:solidFill>
            </a:rPr>
            <a:t> </a:t>
          </a:r>
          <a:r>
            <a:rPr lang="ko-KR" altLang="en-US" sz="1100" b="1" baseline="0">
              <a:solidFill>
                <a:srgbClr val="FFFF00"/>
              </a:solidFill>
            </a:rPr>
            <a:t>상담안건명 기재</a:t>
          </a:r>
          <a:r>
            <a:rPr lang="en-US" altLang="ko-KR" sz="1100" b="1" baseline="0">
              <a:solidFill>
                <a:srgbClr val="FFFF00"/>
              </a:solidFill>
            </a:rPr>
            <a:t>.</a:t>
          </a:r>
          <a:r>
            <a:rPr lang="ko-KR" altLang="en-US" sz="1100" b="1" baseline="0">
              <a:solidFill>
                <a:srgbClr val="FFFF00"/>
              </a:solidFill>
            </a:rPr>
            <a:t> </a:t>
          </a:r>
          <a:r>
            <a:rPr lang="en-US" altLang="ko-KR" sz="1000" b="1" baseline="0">
              <a:solidFill>
                <a:srgbClr val="FFFF00"/>
              </a:solidFill>
            </a:rPr>
            <a:t>(</a:t>
          </a:r>
          <a:r>
            <a:rPr lang="en-US" altLang="ko-KR" sz="1000" b="1" baseline="0">
              <a:solidFill>
                <a:srgbClr val="FFFF00"/>
              </a:solidFill>
              <a:latin typeface="Malgun Gothic" panose="020B0503020000020004" charset="-127"/>
              <a:ea typeface="Malgun Gothic" panose="020B0503020000020004" charset="-127"/>
            </a:rPr>
            <a:t>△△△</a:t>
          </a:r>
          <a:r>
            <a:rPr lang="ko-KR" altLang="en-US" sz="1000" b="1" baseline="0">
              <a:solidFill>
                <a:srgbClr val="FFFF00"/>
              </a:solidFill>
            </a:rPr>
            <a:t>부품의 중국수출의 건</a:t>
          </a:r>
          <a:r>
            <a:rPr lang="en-US" altLang="ko-KR" sz="1000" b="1" baseline="0">
              <a:solidFill>
                <a:srgbClr val="FFFF00"/>
              </a:solidFill>
            </a:rPr>
            <a:t>)</a:t>
          </a:r>
        </a:p>
        <a:p>
          <a:pPr algn="l">
            <a:lnSpc>
              <a:spcPts val="1500"/>
            </a:lnSpc>
          </a:pPr>
          <a:r>
            <a:rPr lang="en-US" altLang="ko-KR" sz="1100" b="1" baseline="0">
              <a:solidFill>
                <a:srgbClr val="FFFF00"/>
              </a:solidFill>
            </a:rPr>
            <a:t>2. </a:t>
          </a:r>
          <a:r>
            <a:rPr lang="ko-KR" altLang="en-US" sz="1100" b="1" baseline="0">
              <a:solidFill>
                <a:srgbClr val="FFFF00"/>
              </a:solidFill>
            </a:rPr>
            <a:t>상담할 내용 및 아이템에 관해서 구체적으로 기재</a:t>
          </a:r>
          <a:r>
            <a:rPr lang="en-US" altLang="ko-KR" sz="1100" b="1" baseline="0">
              <a:solidFill>
                <a:srgbClr val="FFFF00"/>
              </a:solidFill>
            </a:rPr>
            <a:t>.</a:t>
          </a:r>
        </a:p>
        <a:p>
          <a:pPr algn="l">
            <a:lnSpc>
              <a:spcPts val="1400"/>
            </a:lnSpc>
          </a:pPr>
          <a:r>
            <a:rPr lang="en-US" altLang="ko-KR" sz="1100" b="1" baseline="0">
              <a:solidFill>
                <a:srgbClr val="FFFF00"/>
              </a:solidFill>
            </a:rPr>
            <a:t>- </a:t>
          </a:r>
          <a:r>
            <a:rPr lang="ko-KR" altLang="en-US" sz="1100" b="1" baseline="0">
              <a:solidFill>
                <a:srgbClr val="FFFF00"/>
              </a:solidFill>
            </a:rPr>
            <a:t>스펙</a:t>
          </a:r>
          <a:r>
            <a:rPr lang="en-US" altLang="ko-KR" sz="1100" b="1" baseline="0">
              <a:solidFill>
                <a:srgbClr val="FFFF00"/>
              </a:solidFill>
            </a:rPr>
            <a:t>, </a:t>
          </a:r>
          <a:r>
            <a:rPr lang="ko-KR" altLang="en-US" sz="1100" b="1" baseline="0">
              <a:solidFill>
                <a:srgbClr val="FFFF00"/>
              </a:solidFill>
            </a:rPr>
            <a:t>특징</a:t>
          </a:r>
          <a:r>
            <a:rPr lang="en-US" altLang="ko-KR" sz="1100" b="1" baseline="0">
              <a:solidFill>
                <a:srgbClr val="FFFF00"/>
              </a:solidFill>
            </a:rPr>
            <a:t>, </a:t>
          </a:r>
          <a:r>
            <a:rPr lang="ko-KR" altLang="en-US" sz="1100" b="1" baseline="0">
              <a:solidFill>
                <a:srgbClr val="FFFF00"/>
              </a:solidFill>
            </a:rPr>
            <a:t>가격 등 </a:t>
          </a:r>
          <a:endParaRPr lang="en-US" altLang="ko-KR" sz="1100" b="1">
            <a:solidFill>
              <a:srgbClr val="FFFF00"/>
            </a:solidFill>
          </a:endParaRPr>
        </a:p>
      </xdr:txBody>
    </xdr:sp>
    <xdr:clientData/>
  </xdr:twoCellAnchor>
  <xdr:twoCellAnchor>
    <xdr:from>
      <xdr:col>13</xdr:col>
      <xdr:colOff>9525</xdr:colOff>
      <xdr:row>21</xdr:row>
      <xdr:rowOff>104775</xdr:rowOff>
    </xdr:from>
    <xdr:to>
      <xdr:col>15</xdr:col>
      <xdr:colOff>581025</xdr:colOff>
      <xdr:row>21</xdr:row>
      <xdr:rowOff>428625</xdr:rowOff>
    </xdr:to>
    <xdr:sp macro="" textlink="">
      <xdr:nvSpPr>
        <xdr:cNvPr id="9" name="사각형 설명선 25">
          <a:extLst>
            <a:ext uri="{FF2B5EF4-FFF2-40B4-BE49-F238E27FC236}">
              <a16:creationId xmlns:a16="http://schemas.microsoft.com/office/drawing/2014/main" id="{00000000-0008-0000-0100-000009000000}"/>
            </a:ext>
          </a:extLst>
        </xdr:cNvPr>
        <xdr:cNvSpPr/>
      </xdr:nvSpPr>
      <xdr:spPr>
        <a:xfrm>
          <a:off x="7896225" y="4638675"/>
          <a:ext cx="1889760" cy="323850"/>
        </a:xfrm>
        <a:prstGeom prst="wedgeRectCallout">
          <a:avLst>
            <a:gd name="adj1" fmla="val -84559"/>
            <a:gd name="adj2" fmla="val -50958"/>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700"/>
            </a:lnSpc>
          </a:pPr>
          <a:r>
            <a:rPr lang="ko-KR" altLang="en-US" sz="1100" b="0">
              <a:solidFill>
                <a:schemeClr val="bg1"/>
              </a:solidFill>
            </a:rPr>
            <a:t>기업명은  영어로 기재</a:t>
          </a:r>
          <a:endParaRPr lang="en-US" altLang="ko-KR" sz="1100" b="0">
            <a:solidFill>
              <a:schemeClr val="bg1"/>
            </a:solidFill>
          </a:endParaRPr>
        </a:p>
      </xdr:txBody>
    </xdr:sp>
    <xdr:clientData/>
  </xdr:twoCellAnchor>
  <xdr:twoCellAnchor>
    <xdr:from>
      <xdr:col>13</xdr:col>
      <xdr:colOff>0</xdr:colOff>
      <xdr:row>22</xdr:row>
      <xdr:rowOff>171449</xdr:rowOff>
    </xdr:from>
    <xdr:to>
      <xdr:col>15</xdr:col>
      <xdr:colOff>571500</xdr:colOff>
      <xdr:row>22</xdr:row>
      <xdr:rowOff>485774</xdr:rowOff>
    </xdr:to>
    <xdr:sp macro="" textlink="">
      <xdr:nvSpPr>
        <xdr:cNvPr id="10" name="사각형 설명선 26">
          <a:extLst>
            <a:ext uri="{FF2B5EF4-FFF2-40B4-BE49-F238E27FC236}">
              <a16:creationId xmlns:a16="http://schemas.microsoft.com/office/drawing/2014/main" id="{00000000-0008-0000-0100-00000A000000}"/>
            </a:ext>
          </a:extLst>
        </xdr:cNvPr>
        <xdr:cNvSpPr/>
      </xdr:nvSpPr>
      <xdr:spPr>
        <a:xfrm>
          <a:off x="7886700" y="5215889"/>
          <a:ext cx="1889760" cy="314325"/>
        </a:xfrm>
        <a:prstGeom prst="wedgeRectCallout">
          <a:avLst>
            <a:gd name="adj1" fmla="val -85540"/>
            <a:gd name="adj2" fmla="val -56128"/>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700"/>
            </a:lnSpc>
          </a:pPr>
          <a:r>
            <a:rPr lang="ko-KR" altLang="en-US" sz="1100" b="0">
              <a:solidFill>
                <a:schemeClr val="bg1"/>
              </a:solidFill>
            </a:rPr>
            <a:t>기업명은  영어로 기재</a:t>
          </a:r>
          <a:endParaRPr lang="en-US" altLang="ko-KR" sz="1100" b="0">
            <a:solidFill>
              <a:schemeClr val="bg1"/>
            </a:solidFill>
          </a:endParaRPr>
        </a:p>
      </xdr:txBody>
    </xdr:sp>
    <xdr:clientData/>
  </xdr:twoCellAnchor>
  <xdr:twoCellAnchor>
    <xdr:from>
      <xdr:col>13</xdr:col>
      <xdr:colOff>203835</xdr:colOff>
      <xdr:row>56</xdr:row>
      <xdr:rowOff>180975</xdr:rowOff>
    </xdr:from>
    <xdr:to>
      <xdr:col>17</xdr:col>
      <xdr:colOff>198163</xdr:colOff>
      <xdr:row>63</xdr:row>
      <xdr:rowOff>137160</xdr:rowOff>
    </xdr:to>
    <xdr:sp macro="" textlink="">
      <xdr:nvSpPr>
        <xdr:cNvPr id="11" name="사각형 설명선 30">
          <a:extLst>
            <a:ext uri="{FF2B5EF4-FFF2-40B4-BE49-F238E27FC236}">
              <a16:creationId xmlns:a16="http://schemas.microsoft.com/office/drawing/2014/main" id="{00000000-0008-0000-0100-00000B000000}"/>
            </a:ext>
          </a:extLst>
        </xdr:cNvPr>
        <xdr:cNvSpPr/>
      </xdr:nvSpPr>
      <xdr:spPr>
        <a:xfrm>
          <a:off x="8090535" y="20945475"/>
          <a:ext cx="2318428" cy="1449705"/>
        </a:xfrm>
        <a:prstGeom prst="wedgeRectCallout">
          <a:avLst>
            <a:gd name="adj1" fmla="val -86029"/>
            <a:gd name="adj2" fmla="val -3943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400"/>
            </a:lnSpc>
          </a:pPr>
          <a:r>
            <a:rPr lang="ko-KR" altLang="en-US" sz="1100" b="1" baseline="0">
              <a:solidFill>
                <a:schemeClr val="bg1"/>
              </a:solidFill>
            </a:rPr>
            <a:t>본 신청서 이외에 제공가능 자료 </a:t>
          </a:r>
          <a:r>
            <a:rPr lang="en-US" altLang="ko-KR" sz="1100" b="1" baseline="0">
              <a:solidFill>
                <a:schemeClr val="bg1"/>
              </a:solidFill>
            </a:rPr>
            <a:t>(</a:t>
          </a:r>
          <a:r>
            <a:rPr lang="ko-KR" altLang="en-US" sz="1400" b="1" baseline="0">
              <a:solidFill>
                <a:srgbClr val="FFFF00"/>
              </a:solidFill>
            </a:rPr>
            <a:t>기업소개자료</a:t>
          </a:r>
          <a:r>
            <a:rPr lang="en-US" altLang="ko-KR" sz="1400" b="1" baseline="0">
              <a:solidFill>
                <a:srgbClr val="FFFF00"/>
              </a:solidFill>
            </a:rPr>
            <a:t>, </a:t>
          </a:r>
          <a:r>
            <a:rPr lang="ko-KR" altLang="en-US" sz="1400" b="1" baseline="0">
              <a:solidFill>
                <a:srgbClr val="FFFF00"/>
              </a:solidFill>
            </a:rPr>
            <a:t>제품카타로그</a:t>
          </a:r>
          <a:r>
            <a:rPr lang="en-US" altLang="ko-KR" sz="1100" b="1" baseline="0">
              <a:solidFill>
                <a:schemeClr val="bg1"/>
              </a:solidFill>
            </a:rPr>
            <a:t>)</a:t>
          </a:r>
          <a:r>
            <a:rPr lang="ko-KR" altLang="en-US" sz="1100" b="1" baseline="0">
              <a:solidFill>
                <a:schemeClr val="bg1"/>
              </a:solidFill>
            </a:rPr>
            <a:t>가 있다면 같이 보내주시기 바랍니다</a:t>
          </a:r>
          <a:r>
            <a:rPr lang="en-US" altLang="ko-KR" sz="1100" b="1" baseline="0">
              <a:solidFill>
                <a:schemeClr val="bg1"/>
              </a:solidFill>
            </a:rPr>
            <a:t>.</a:t>
          </a:r>
        </a:p>
        <a:p>
          <a:pPr algn="l">
            <a:lnSpc>
              <a:spcPts val="1500"/>
            </a:lnSpc>
          </a:pPr>
          <a:r>
            <a:rPr lang="ko-KR" altLang="en-US" sz="1100" b="1" baseline="0">
              <a:solidFill>
                <a:schemeClr val="bg1"/>
              </a:solidFill>
            </a:rPr>
            <a:t> </a:t>
          </a:r>
          <a:endParaRPr lang="en-US" altLang="ko-KR" sz="1100" b="1" baseline="0">
            <a:solidFill>
              <a:schemeClr val="bg1"/>
            </a:solidFill>
          </a:endParaRPr>
        </a:p>
        <a:p>
          <a:pPr algn="l">
            <a:lnSpc>
              <a:spcPts val="1400"/>
            </a:lnSpc>
          </a:pPr>
          <a:r>
            <a:rPr lang="ko-KR" altLang="en-US" sz="1100" b="1" baseline="0">
              <a:solidFill>
                <a:schemeClr val="bg1"/>
              </a:solidFill>
            </a:rPr>
            <a:t>되도록 </a:t>
          </a:r>
          <a:r>
            <a:rPr lang="ko-KR" altLang="en-US" sz="1400" b="1" baseline="0">
              <a:solidFill>
                <a:srgbClr val="FFFF00"/>
              </a:solidFill>
            </a:rPr>
            <a:t>중국어</a:t>
          </a:r>
          <a:r>
            <a:rPr lang="en-US" altLang="ko-KR" sz="1400" b="1" baseline="0">
              <a:solidFill>
                <a:srgbClr val="FFFF00"/>
              </a:solidFill>
            </a:rPr>
            <a:t> </a:t>
          </a:r>
          <a:r>
            <a:rPr lang="ko-KR" altLang="en-US" sz="1400" b="1" baseline="0">
              <a:solidFill>
                <a:schemeClr val="bg1"/>
              </a:solidFill>
            </a:rPr>
            <a:t>혹은 </a:t>
          </a:r>
          <a:r>
            <a:rPr lang="ko-KR" altLang="en-US" sz="1400" b="1" baseline="0">
              <a:solidFill>
                <a:srgbClr val="FFFF00"/>
              </a:solidFill>
            </a:rPr>
            <a:t>영문</a:t>
          </a:r>
          <a:r>
            <a:rPr lang="ko-KR" altLang="en-US" sz="1100" b="1" baseline="0">
              <a:solidFill>
                <a:schemeClr val="bg1"/>
              </a:solidFill>
            </a:rPr>
            <a:t>으로 제작된 자료를 보내주세요</a:t>
          </a:r>
          <a:r>
            <a:rPr lang="en-US" altLang="ko-KR" sz="1100" b="1" baseline="0">
              <a:solidFill>
                <a:schemeClr val="bg1"/>
              </a:solidFill>
            </a:rPr>
            <a:t>.</a:t>
          </a:r>
          <a:endParaRPr lang="en-US" altLang="ko-KR" sz="1100" b="1">
            <a:solidFill>
              <a:schemeClr val="bg1"/>
            </a:solidFill>
          </a:endParaRPr>
        </a:p>
      </xdr:txBody>
    </xdr:sp>
    <xdr:clientData/>
  </xdr:twoCellAnchor>
  <xdr:twoCellAnchor>
    <xdr:from>
      <xdr:col>13</xdr:col>
      <xdr:colOff>11430</xdr:colOff>
      <xdr:row>48</xdr:row>
      <xdr:rowOff>85725</xdr:rowOff>
    </xdr:from>
    <xdr:to>
      <xdr:col>15</xdr:col>
      <xdr:colOff>502968</xdr:colOff>
      <xdr:row>50</xdr:row>
      <xdr:rowOff>295275</xdr:rowOff>
    </xdr:to>
    <xdr:sp macro="" textlink="">
      <xdr:nvSpPr>
        <xdr:cNvPr id="12" name="사각형 설명선 27">
          <a:extLst>
            <a:ext uri="{FF2B5EF4-FFF2-40B4-BE49-F238E27FC236}">
              <a16:creationId xmlns:a16="http://schemas.microsoft.com/office/drawing/2014/main" id="{00000000-0008-0000-0100-00000C000000}"/>
            </a:ext>
          </a:extLst>
        </xdr:cNvPr>
        <xdr:cNvSpPr/>
      </xdr:nvSpPr>
      <xdr:spPr>
        <a:xfrm>
          <a:off x="7898130" y="15782925"/>
          <a:ext cx="1809798" cy="773430"/>
        </a:xfrm>
        <a:prstGeom prst="wedgeRectCallout">
          <a:avLst>
            <a:gd name="adj1" fmla="val -86029"/>
            <a:gd name="adj2" fmla="val -46491"/>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lang="ko-KR" altLang="en-US" sz="1100" b="1">
              <a:solidFill>
                <a:schemeClr val="bg1"/>
              </a:solidFill>
            </a:rPr>
            <a:t>비즈니스 안건이</a:t>
          </a:r>
          <a:r>
            <a:rPr lang="ko-KR" altLang="en-US" sz="1400" b="1">
              <a:solidFill>
                <a:schemeClr val="bg1"/>
              </a:solidFill>
            </a:rPr>
            <a:t> </a:t>
          </a:r>
          <a:r>
            <a:rPr lang="en-US" altLang="ko-KR" sz="1400" b="1">
              <a:solidFill>
                <a:srgbClr val="FFFF00"/>
              </a:solidFill>
            </a:rPr>
            <a:t>3</a:t>
          </a:r>
          <a:r>
            <a:rPr lang="ko-KR" altLang="en-US" sz="1400" b="1">
              <a:solidFill>
                <a:srgbClr val="FFFF00"/>
              </a:solidFill>
            </a:rPr>
            <a:t>개 이상</a:t>
          </a:r>
          <a:r>
            <a:rPr lang="ko-KR" altLang="en-US" sz="1100" b="1">
              <a:solidFill>
                <a:schemeClr val="bg1"/>
              </a:solidFill>
            </a:rPr>
            <a:t>이라면  </a:t>
          </a:r>
          <a:r>
            <a:rPr lang="ko-KR" altLang="en-US" sz="1100" b="1">
              <a:solidFill>
                <a:srgbClr val="FFFF00"/>
              </a:solidFill>
            </a:rPr>
            <a:t>본 신청서를 한개 더 작성</a:t>
          </a:r>
          <a:r>
            <a:rPr lang="ko-KR" altLang="en-US" sz="1100" b="1">
              <a:solidFill>
                <a:schemeClr val="bg1"/>
              </a:solidFill>
            </a:rPr>
            <a:t>해서 보내주십시오</a:t>
          </a:r>
          <a:r>
            <a:rPr lang="en-US" altLang="ko-KR" sz="1100" b="1">
              <a:solidFill>
                <a:schemeClr val="bg1"/>
              </a:solidFill>
            </a:rPr>
            <a:t>.</a:t>
          </a:r>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kim@kje.or.k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jsxinsiyuan.com/" TargetMode="External"/><Relationship Id="rId2" Type="http://schemas.openxmlformats.org/officeDocument/2006/relationships/hyperlink" Target="http://lapingguo/" TargetMode="External"/><Relationship Id="rId1" Type="http://schemas.openxmlformats.org/officeDocument/2006/relationships/hyperlink" Target="http://www.gsxt.gov/" TargetMode="External"/><Relationship Id="rId5" Type="http://schemas.openxmlformats.org/officeDocument/2006/relationships/printerSettings" Target="../printerSettings/printerSettings3.bin"/><Relationship Id="rId4" Type="http://schemas.openxmlformats.org/officeDocument/2006/relationships/hyperlink" Target="http://yanwugrou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6"/>
  <sheetViews>
    <sheetView tabSelected="1" view="pageBreakPreview" zoomScaleNormal="100" zoomScaleSheetLayoutView="100" workbookViewId="0">
      <selection activeCell="C7" sqref="C7:F7"/>
    </sheetView>
  </sheetViews>
  <sheetFormatPr defaultColWidth="8.75" defaultRowHeight="12.75"/>
  <cols>
    <col min="1" max="1" width="8" style="54" customWidth="1"/>
    <col min="2" max="2" width="7.75" style="54" customWidth="1"/>
    <col min="3" max="3" width="32.625" style="54" customWidth="1"/>
    <col min="4" max="4" width="4.625" style="54" customWidth="1"/>
    <col min="5" max="5" width="47" style="54" customWidth="1"/>
    <col min="6" max="6" width="1.25" style="54" customWidth="1"/>
    <col min="7" max="7" width="7.375" style="54" customWidth="1"/>
    <col min="8" max="16384" width="8.75" style="54"/>
  </cols>
  <sheetData>
    <row r="1" spans="1:7" ht="30" customHeight="1" thickBot="1">
      <c r="A1" s="154" t="s">
        <v>204</v>
      </c>
      <c r="B1" s="155"/>
      <c r="C1" s="155"/>
      <c r="D1" s="155"/>
      <c r="E1" s="155"/>
      <c r="F1" s="58"/>
      <c r="G1" s="59"/>
    </row>
    <row r="2" spans="1:7" ht="69.599999999999994" customHeight="1">
      <c r="A2" s="156" t="s">
        <v>199</v>
      </c>
      <c r="B2" s="157"/>
      <c r="C2" s="157"/>
      <c r="D2" s="157"/>
      <c r="E2" s="157"/>
      <c r="F2" s="157"/>
      <c r="G2" s="158"/>
    </row>
    <row r="3" spans="1:7" ht="8.4499999999999993" customHeight="1">
      <c r="A3" s="65"/>
      <c r="B3" s="66"/>
      <c r="C3" s="66"/>
      <c r="D3" s="66"/>
      <c r="E3" s="66"/>
      <c r="F3" s="66"/>
      <c r="G3" s="67"/>
    </row>
    <row r="4" spans="1:7" ht="24.75" customHeight="1">
      <c r="A4" s="159" t="s">
        <v>201</v>
      </c>
      <c r="B4" s="160"/>
      <c r="C4" s="160"/>
      <c r="D4" s="68"/>
      <c r="E4" s="68"/>
      <c r="F4" s="68"/>
      <c r="G4" s="69"/>
    </row>
    <row r="5" spans="1:7" ht="9.75" customHeight="1">
      <c r="A5" s="61"/>
      <c r="B5" s="55"/>
      <c r="C5" s="55"/>
      <c r="D5" s="55"/>
      <c r="E5" s="55"/>
      <c r="F5" s="55"/>
      <c r="G5" s="60"/>
    </row>
    <row r="6" spans="1:7" ht="25.5" customHeight="1">
      <c r="A6" s="62" t="s">
        <v>182</v>
      </c>
      <c r="B6" s="56" t="s">
        <v>183</v>
      </c>
      <c r="C6" s="161" t="s">
        <v>184</v>
      </c>
      <c r="D6" s="162"/>
      <c r="E6" s="162"/>
      <c r="F6" s="163"/>
      <c r="G6" s="60"/>
    </row>
    <row r="7" spans="1:7" ht="51" customHeight="1">
      <c r="A7" s="63" t="s">
        <v>185</v>
      </c>
      <c r="B7" s="57" t="s">
        <v>186</v>
      </c>
      <c r="C7" s="138" t="s">
        <v>203</v>
      </c>
      <c r="D7" s="142"/>
      <c r="E7" s="142"/>
      <c r="F7" s="143"/>
      <c r="G7" s="64"/>
    </row>
    <row r="8" spans="1:7" ht="25.5" customHeight="1">
      <c r="A8" s="63" t="s">
        <v>187</v>
      </c>
      <c r="B8" s="57" t="s">
        <v>188</v>
      </c>
      <c r="C8" s="135" t="s">
        <v>189</v>
      </c>
      <c r="D8" s="136"/>
      <c r="E8" s="136"/>
      <c r="F8" s="137"/>
      <c r="G8" s="60"/>
    </row>
    <row r="9" spans="1:7" ht="25.5" customHeight="1">
      <c r="A9" s="63" t="s">
        <v>190</v>
      </c>
      <c r="B9" s="57" t="s">
        <v>191</v>
      </c>
      <c r="C9" s="138" t="s">
        <v>498</v>
      </c>
      <c r="D9" s="136"/>
      <c r="E9" s="136"/>
      <c r="F9" s="137"/>
      <c r="G9" s="60"/>
    </row>
    <row r="10" spans="1:7" ht="25.5" customHeight="1">
      <c r="A10" s="139" t="s">
        <v>192</v>
      </c>
      <c r="B10" s="140"/>
      <c r="C10" s="135" t="s">
        <v>193</v>
      </c>
      <c r="D10" s="136"/>
      <c r="E10" s="136"/>
      <c r="F10" s="137"/>
      <c r="G10" s="60"/>
    </row>
    <row r="11" spans="1:7" ht="51" customHeight="1">
      <c r="A11" s="139" t="s">
        <v>194</v>
      </c>
      <c r="B11" s="140"/>
      <c r="C11" s="141" t="s">
        <v>195</v>
      </c>
      <c r="D11" s="142"/>
      <c r="E11" s="142"/>
      <c r="F11" s="143"/>
      <c r="G11" s="64"/>
    </row>
    <row r="12" spans="1:7" ht="51" customHeight="1">
      <c r="A12" s="144" t="s">
        <v>196</v>
      </c>
      <c r="B12" s="145"/>
      <c r="C12" s="138" t="s">
        <v>200</v>
      </c>
      <c r="D12" s="142"/>
      <c r="E12" s="142"/>
      <c r="F12" s="143"/>
      <c r="G12" s="64"/>
    </row>
    <row r="13" spans="1:7" ht="34.5" customHeight="1">
      <c r="A13" s="146" t="s">
        <v>197</v>
      </c>
      <c r="B13" s="147"/>
      <c r="C13" s="147"/>
      <c r="D13" s="147"/>
      <c r="E13" s="147"/>
      <c r="F13" s="147"/>
      <c r="G13" s="148"/>
    </row>
    <row r="14" spans="1:7" ht="27.75" customHeight="1">
      <c r="A14" s="149" t="s">
        <v>198</v>
      </c>
      <c r="B14" s="150"/>
      <c r="C14" s="150"/>
      <c r="D14" s="151" t="s">
        <v>497</v>
      </c>
      <c r="E14" s="152"/>
      <c r="F14" s="152"/>
      <c r="G14" s="153"/>
    </row>
    <row r="15" spans="1:7" ht="369" customHeight="1" thickBot="1">
      <c r="A15" s="132" t="s">
        <v>499</v>
      </c>
      <c r="B15" s="133"/>
      <c r="C15" s="133"/>
      <c r="D15" s="133"/>
      <c r="E15" s="133"/>
      <c r="F15" s="133"/>
      <c r="G15" s="134"/>
    </row>
    <row r="16" spans="1:7">
      <c r="A16" s="54" t="s">
        <v>202</v>
      </c>
    </row>
  </sheetData>
  <mergeCells count="17">
    <mergeCell ref="A1:E1"/>
    <mergeCell ref="A2:G2"/>
    <mergeCell ref="A4:C4"/>
    <mergeCell ref="C6:F6"/>
    <mergeCell ref="C7:F7"/>
    <mergeCell ref="A15:G15"/>
    <mergeCell ref="C8:F8"/>
    <mergeCell ref="C9:F9"/>
    <mergeCell ref="A10:B10"/>
    <mergeCell ref="C10:F10"/>
    <mergeCell ref="A11:B11"/>
    <mergeCell ref="C11:F11"/>
    <mergeCell ref="A12:B12"/>
    <mergeCell ref="C12:F12"/>
    <mergeCell ref="A13:G13"/>
    <mergeCell ref="A14:C14"/>
    <mergeCell ref="D14:G14"/>
  </mergeCells>
  <phoneticPr fontId="4" type="noConversion"/>
  <hyperlinks>
    <hyperlink ref="C12" r:id="rId1" display="mailto:jakim@kje.or.kr" xr:uid="{00000000-0004-0000-0000-000000000000}"/>
  </hyperlinks>
  <pageMargins left="0.7" right="0.7" top="0.75" bottom="0.75" header="0.3" footer="0.3"/>
  <pageSetup paperSize="9" scale="71"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N72"/>
  <sheetViews>
    <sheetView showGridLines="0" view="pageBreakPreview" zoomScaleNormal="100" workbookViewId="0">
      <selection activeCell="P13" sqref="P13"/>
    </sheetView>
  </sheetViews>
  <sheetFormatPr defaultColWidth="8.75" defaultRowHeight="15.75"/>
  <cols>
    <col min="1" max="3" width="7.125" style="1" customWidth="1"/>
    <col min="4" max="6" width="8.75" style="1" customWidth="1"/>
    <col min="7" max="9" width="7.125" style="1" customWidth="1"/>
    <col min="10" max="12" width="8.75" style="1" customWidth="1"/>
    <col min="13" max="14" width="8.75" style="1"/>
    <col min="15" max="16" width="8.625" style="1" customWidth="1"/>
    <col min="17" max="17" width="4.625" style="1" customWidth="1"/>
    <col min="18" max="18" width="8.75" style="1"/>
    <col min="19" max="19" width="7.625" style="1" bestFit="1" customWidth="1"/>
    <col min="20" max="21" width="13.125" style="1" bestFit="1" customWidth="1"/>
    <col min="22" max="22" width="17.5" style="1" bestFit="1" customWidth="1"/>
    <col min="23" max="25" width="13.125" style="1" bestFit="1" customWidth="1"/>
    <col min="26" max="26" width="7.25" style="1" bestFit="1" customWidth="1"/>
    <col min="27" max="27" width="12.375" style="1" bestFit="1" customWidth="1"/>
    <col min="28" max="28" width="8.75" style="1"/>
    <col min="29" max="30" width="15.625" style="1" customWidth="1"/>
    <col min="31" max="31" width="14.625" style="1" bestFit="1" customWidth="1"/>
    <col min="32" max="33" width="11.625" style="1" bestFit="1" customWidth="1"/>
    <col min="34" max="34" width="8.75" style="1"/>
    <col min="35" max="35" width="7.25" style="1" bestFit="1" customWidth="1"/>
    <col min="36" max="36" width="7.125" style="1" bestFit="1" customWidth="1"/>
    <col min="37" max="38" width="11" style="1" bestFit="1" customWidth="1"/>
    <col min="39" max="39" width="15.625" style="1" customWidth="1"/>
    <col min="40" max="40" width="26.25" style="1" bestFit="1" customWidth="1"/>
    <col min="41" max="52" width="15.625" style="1" customWidth="1"/>
    <col min="53" max="58" width="10.625" style="1" customWidth="1"/>
    <col min="59" max="64" width="15.625" style="1" customWidth="1"/>
    <col min="65" max="65" width="4.75" style="1" bestFit="1" customWidth="1"/>
    <col min="66" max="256" width="8.75" style="1"/>
    <col min="257" max="259" width="7.125" style="1" customWidth="1"/>
    <col min="260" max="262" width="8.75" style="1" customWidth="1"/>
    <col min="263" max="265" width="7.125" style="1" customWidth="1"/>
    <col min="266" max="268" width="8.75" style="1" customWidth="1"/>
    <col min="269" max="270" width="8.75" style="1"/>
    <col min="271" max="272" width="8.625" style="1" customWidth="1"/>
    <col min="273" max="273" width="4.625" style="1" customWidth="1"/>
    <col min="274" max="274" width="8.75" style="1"/>
    <col min="275" max="275" width="7.625" style="1" bestFit="1" customWidth="1"/>
    <col min="276" max="277" width="13.125" style="1" bestFit="1" customWidth="1"/>
    <col min="278" max="278" width="17.5" style="1" bestFit="1" customWidth="1"/>
    <col min="279" max="281" width="13.125" style="1" bestFit="1" customWidth="1"/>
    <col min="282" max="282" width="7.25" style="1" bestFit="1" customWidth="1"/>
    <col min="283" max="283" width="12.375" style="1" bestFit="1" customWidth="1"/>
    <col min="284" max="284" width="8.75" style="1"/>
    <col min="285" max="286" width="15.625" style="1" customWidth="1"/>
    <col min="287" max="287" width="14.625" style="1" bestFit="1" customWidth="1"/>
    <col min="288" max="289" width="11.625" style="1" bestFit="1" customWidth="1"/>
    <col min="290" max="290" width="8.75" style="1"/>
    <col min="291" max="291" width="7.25" style="1" bestFit="1" customWidth="1"/>
    <col min="292" max="292" width="7.125" style="1" bestFit="1" customWidth="1"/>
    <col min="293" max="294" width="11" style="1" bestFit="1" customWidth="1"/>
    <col min="295" max="295" width="15.625" style="1" customWidth="1"/>
    <col min="296" max="296" width="26.25" style="1" bestFit="1" customWidth="1"/>
    <col min="297" max="308" width="15.625" style="1" customWidth="1"/>
    <col min="309" max="314" width="10.625" style="1" customWidth="1"/>
    <col min="315" max="320" width="15.625" style="1" customWidth="1"/>
    <col min="321" max="321" width="4.75" style="1" bestFit="1" customWidth="1"/>
    <col min="322" max="512" width="8.75" style="1"/>
    <col min="513" max="515" width="7.125" style="1" customWidth="1"/>
    <col min="516" max="518" width="8.75" style="1" customWidth="1"/>
    <col min="519" max="521" width="7.125" style="1" customWidth="1"/>
    <col min="522" max="524" width="8.75" style="1" customWidth="1"/>
    <col min="525" max="526" width="8.75" style="1"/>
    <col min="527" max="528" width="8.625" style="1" customWidth="1"/>
    <col min="529" max="529" width="4.625" style="1" customWidth="1"/>
    <col min="530" max="530" width="8.75" style="1"/>
    <col min="531" max="531" width="7.625" style="1" bestFit="1" customWidth="1"/>
    <col min="532" max="533" width="13.125" style="1" bestFit="1" customWidth="1"/>
    <col min="534" max="534" width="17.5" style="1" bestFit="1" customWidth="1"/>
    <col min="535" max="537" width="13.125" style="1" bestFit="1" customWidth="1"/>
    <col min="538" max="538" width="7.25" style="1" bestFit="1" customWidth="1"/>
    <col min="539" max="539" width="12.375" style="1" bestFit="1" customWidth="1"/>
    <col min="540" max="540" width="8.75" style="1"/>
    <col min="541" max="542" width="15.625" style="1" customWidth="1"/>
    <col min="543" max="543" width="14.625" style="1" bestFit="1" customWidth="1"/>
    <col min="544" max="545" width="11.625" style="1" bestFit="1" customWidth="1"/>
    <col min="546" max="546" width="8.75" style="1"/>
    <col min="547" max="547" width="7.25" style="1" bestFit="1" customWidth="1"/>
    <col min="548" max="548" width="7.125" style="1" bestFit="1" customWidth="1"/>
    <col min="549" max="550" width="11" style="1" bestFit="1" customWidth="1"/>
    <col min="551" max="551" width="15.625" style="1" customWidth="1"/>
    <col min="552" max="552" width="26.25" style="1" bestFit="1" customWidth="1"/>
    <col min="553" max="564" width="15.625" style="1" customWidth="1"/>
    <col min="565" max="570" width="10.625" style="1" customWidth="1"/>
    <col min="571" max="576" width="15.625" style="1" customWidth="1"/>
    <col min="577" max="577" width="4.75" style="1" bestFit="1" customWidth="1"/>
    <col min="578" max="768" width="8.75" style="1"/>
    <col min="769" max="771" width="7.125" style="1" customWidth="1"/>
    <col min="772" max="774" width="8.75" style="1" customWidth="1"/>
    <col min="775" max="777" width="7.125" style="1" customWidth="1"/>
    <col min="778" max="780" width="8.75" style="1" customWidth="1"/>
    <col min="781" max="782" width="8.75" style="1"/>
    <col min="783" max="784" width="8.625" style="1" customWidth="1"/>
    <col min="785" max="785" width="4.625" style="1" customWidth="1"/>
    <col min="786" max="786" width="8.75" style="1"/>
    <col min="787" max="787" width="7.625" style="1" bestFit="1" customWidth="1"/>
    <col min="788" max="789" width="13.125" style="1" bestFit="1" customWidth="1"/>
    <col min="790" max="790" width="17.5" style="1" bestFit="1" customWidth="1"/>
    <col min="791" max="793" width="13.125" style="1" bestFit="1" customWidth="1"/>
    <col min="794" max="794" width="7.25" style="1" bestFit="1" customWidth="1"/>
    <col min="795" max="795" width="12.375" style="1" bestFit="1" customWidth="1"/>
    <col min="796" max="796" width="8.75" style="1"/>
    <col min="797" max="798" width="15.625" style="1" customWidth="1"/>
    <col min="799" max="799" width="14.625" style="1" bestFit="1" customWidth="1"/>
    <col min="800" max="801" width="11.625" style="1" bestFit="1" customWidth="1"/>
    <col min="802" max="802" width="8.75" style="1"/>
    <col min="803" max="803" width="7.25" style="1" bestFit="1" customWidth="1"/>
    <col min="804" max="804" width="7.125" style="1" bestFit="1" customWidth="1"/>
    <col min="805" max="806" width="11" style="1" bestFit="1" customWidth="1"/>
    <col min="807" max="807" width="15.625" style="1" customWidth="1"/>
    <col min="808" max="808" width="26.25" style="1" bestFit="1" customWidth="1"/>
    <col min="809" max="820" width="15.625" style="1" customWidth="1"/>
    <col min="821" max="826" width="10.625" style="1" customWidth="1"/>
    <col min="827" max="832" width="15.625" style="1" customWidth="1"/>
    <col min="833" max="833" width="4.75" style="1" bestFit="1" customWidth="1"/>
    <col min="834" max="1024" width="8.75" style="1"/>
    <col min="1025" max="1027" width="7.125" style="1" customWidth="1"/>
    <col min="1028" max="1030" width="8.75" style="1" customWidth="1"/>
    <col min="1031" max="1033" width="7.125" style="1" customWidth="1"/>
    <col min="1034" max="1036" width="8.75" style="1" customWidth="1"/>
    <col min="1037" max="1038" width="8.75" style="1"/>
    <col min="1039" max="1040" width="8.625" style="1" customWidth="1"/>
    <col min="1041" max="1041" width="4.625" style="1" customWidth="1"/>
    <col min="1042" max="1042" width="8.75" style="1"/>
    <col min="1043" max="1043" width="7.625" style="1" bestFit="1" customWidth="1"/>
    <col min="1044" max="1045" width="13.125" style="1" bestFit="1" customWidth="1"/>
    <col min="1046" max="1046" width="17.5" style="1" bestFit="1" customWidth="1"/>
    <col min="1047" max="1049" width="13.125" style="1" bestFit="1" customWidth="1"/>
    <col min="1050" max="1050" width="7.25" style="1" bestFit="1" customWidth="1"/>
    <col min="1051" max="1051" width="12.375" style="1" bestFit="1" customWidth="1"/>
    <col min="1052" max="1052" width="8.75" style="1"/>
    <col min="1053" max="1054" width="15.625" style="1" customWidth="1"/>
    <col min="1055" max="1055" width="14.625" style="1" bestFit="1" customWidth="1"/>
    <col min="1056" max="1057" width="11.625" style="1" bestFit="1" customWidth="1"/>
    <col min="1058" max="1058" width="8.75" style="1"/>
    <col min="1059" max="1059" width="7.25" style="1" bestFit="1" customWidth="1"/>
    <col min="1060" max="1060" width="7.125" style="1" bestFit="1" customWidth="1"/>
    <col min="1061" max="1062" width="11" style="1" bestFit="1" customWidth="1"/>
    <col min="1063" max="1063" width="15.625" style="1" customWidth="1"/>
    <col min="1064" max="1064" width="26.25" style="1" bestFit="1" customWidth="1"/>
    <col min="1065" max="1076" width="15.625" style="1" customWidth="1"/>
    <col min="1077" max="1082" width="10.625" style="1" customWidth="1"/>
    <col min="1083" max="1088" width="15.625" style="1" customWidth="1"/>
    <col min="1089" max="1089" width="4.75" style="1" bestFit="1" customWidth="1"/>
    <col min="1090" max="1280" width="8.75" style="1"/>
    <col min="1281" max="1283" width="7.125" style="1" customWidth="1"/>
    <col min="1284" max="1286" width="8.75" style="1" customWidth="1"/>
    <col min="1287" max="1289" width="7.125" style="1" customWidth="1"/>
    <col min="1290" max="1292" width="8.75" style="1" customWidth="1"/>
    <col min="1293" max="1294" width="8.75" style="1"/>
    <col min="1295" max="1296" width="8.625" style="1" customWidth="1"/>
    <col min="1297" max="1297" width="4.625" style="1" customWidth="1"/>
    <col min="1298" max="1298" width="8.75" style="1"/>
    <col min="1299" max="1299" width="7.625" style="1" bestFit="1" customWidth="1"/>
    <col min="1300" max="1301" width="13.125" style="1" bestFit="1" customWidth="1"/>
    <col min="1302" max="1302" width="17.5" style="1" bestFit="1" customWidth="1"/>
    <col min="1303" max="1305" width="13.125" style="1" bestFit="1" customWidth="1"/>
    <col min="1306" max="1306" width="7.25" style="1" bestFit="1" customWidth="1"/>
    <col min="1307" max="1307" width="12.375" style="1" bestFit="1" customWidth="1"/>
    <col min="1308" max="1308" width="8.75" style="1"/>
    <col min="1309" max="1310" width="15.625" style="1" customWidth="1"/>
    <col min="1311" max="1311" width="14.625" style="1" bestFit="1" customWidth="1"/>
    <col min="1312" max="1313" width="11.625" style="1" bestFit="1" customWidth="1"/>
    <col min="1314" max="1314" width="8.75" style="1"/>
    <col min="1315" max="1315" width="7.25" style="1" bestFit="1" customWidth="1"/>
    <col min="1316" max="1316" width="7.125" style="1" bestFit="1" customWidth="1"/>
    <col min="1317" max="1318" width="11" style="1" bestFit="1" customWidth="1"/>
    <col min="1319" max="1319" width="15.625" style="1" customWidth="1"/>
    <col min="1320" max="1320" width="26.25" style="1" bestFit="1" customWidth="1"/>
    <col min="1321" max="1332" width="15.625" style="1" customWidth="1"/>
    <col min="1333" max="1338" width="10.625" style="1" customWidth="1"/>
    <col min="1339" max="1344" width="15.625" style="1" customWidth="1"/>
    <col min="1345" max="1345" width="4.75" style="1" bestFit="1" customWidth="1"/>
    <col min="1346" max="1536" width="8.75" style="1"/>
    <col min="1537" max="1539" width="7.125" style="1" customWidth="1"/>
    <col min="1540" max="1542" width="8.75" style="1" customWidth="1"/>
    <col min="1543" max="1545" width="7.125" style="1" customWidth="1"/>
    <col min="1546" max="1548" width="8.75" style="1" customWidth="1"/>
    <col min="1549" max="1550" width="8.75" style="1"/>
    <col min="1551" max="1552" width="8.625" style="1" customWidth="1"/>
    <col min="1553" max="1553" width="4.625" style="1" customWidth="1"/>
    <col min="1554" max="1554" width="8.75" style="1"/>
    <col min="1555" max="1555" width="7.625" style="1" bestFit="1" customWidth="1"/>
    <col min="1556" max="1557" width="13.125" style="1" bestFit="1" customWidth="1"/>
    <col min="1558" max="1558" width="17.5" style="1" bestFit="1" customWidth="1"/>
    <col min="1559" max="1561" width="13.125" style="1" bestFit="1" customWidth="1"/>
    <col min="1562" max="1562" width="7.25" style="1" bestFit="1" customWidth="1"/>
    <col min="1563" max="1563" width="12.375" style="1" bestFit="1" customWidth="1"/>
    <col min="1564" max="1564" width="8.75" style="1"/>
    <col min="1565" max="1566" width="15.625" style="1" customWidth="1"/>
    <col min="1567" max="1567" width="14.625" style="1" bestFit="1" customWidth="1"/>
    <col min="1568" max="1569" width="11.625" style="1" bestFit="1" customWidth="1"/>
    <col min="1570" max="1570" width="8.75" style="1"/>
    <col min="1571" max="1571" width="7.25" style="1" bestFit="1" customWidth="1"/>
    <col min="1572" max="1572" width="7.125" style="1" bestFit="1" customWidth="1"/>
    <col min="1573" max="1574" width="11" style="1" bestFit="1" customWidth="1"/>
    <col min="1575" max="1575" width="15.625" style="1" customWidth="1"/>
    <col min="1576" max="1576" width="26.25" style="1" bestFit="1" customWidth="1"/>
    <col min="1577" max="1588" width="15.625" style="1" customWidth="1"/>
    <col min="1589" max="1594" width="10.625" style="1" customWidth="1"/>
    <col min="1595" max="1600" width="15.625" style="1" customWidth="1"/>
    <col min="1601" max="1601" width="4.75" style="1" bestFit="1" customWidth="1"/>
    <col min="1602" max="1792" width="8.75" style="1"/>
    <col min="1793" max="1795" width="7.125" style="1" customWidth="1"/>
    <col min="1796" max="1798" width="8.75" style="1" customWidth="1"/>
    <col min="1799" max="1801" width="7.125" style="1" customWidth="1"/>
    <col min="1802" max="1804" width="8.75" style="1" customWidth="1"/>
    <col min="1805" max="1806" width="8.75" style="1"/>
    <col min="1807" max="1808" width="8.625" style="1" customWidth="1"/>
    <col min="1809" max="1809" width="4.625" style="1" customWidth="1"/>
    <col min="1810" max="1810" width="8.75" style="1"/>
    <col min="1811" max="1811" width="7.625" style="1" bestFit="1" customWidth="1"/>
    <col min="1812" max="1813" width="13.125" style="1" bestFit="1" customWidth="1"/>
    <col min="1814" max="1814" width="17.5" style="1" bestFit="1" customWidth="1"/>
    <col min="1815" max="1817" width="13.125" style="1" bestFit="1" customWidth="1"/>
    <col min="1818" max="1818" width="7.25" style="1" bestFit="1" customWidth="1"/>
    <col min="1819" max="1819" width="12.375" style="1" bestFit="1" customWidth="1"/>
    <col min="1820" max="1820" width="8.75" style="1"/>
    <col min="1821" max="1822" width="15.625" style="1" customWidth="1"/>
    <col min="1823" max="1823" width="14.625" style="1" bestFit="1" customWidth="1"/>
    <col min="1824" max="1825" width="11.625" style="1" bestFit="1" customWidth="1"/>
    <col min="1826" max="1826" width="8.75" style="1"/>
    <col min="1827" max="1827" width="7.25" style="1" bestFit="1" customWidth="1"/>
    <col min="1828" max="1828" width="7.125" style="1" bestFit="1" customWidth="1"/>
    <col min="1829" max="1830" width="11" style="1" bestFit="1" customWidth="1"/>
    <col min="1831" max="1831" width="15.625" style="1" customWidth="1"/>
    <col min="1832" max="1832" width="26.25" style="1" bestFit="1" customWidth="1"/>
    <col min="1833" max="1844" width="15.625" style="1" customWidth="1"/>
    <col min="1845" max="1850" width="10.625" style="1" customWidth="1"/>
    <col min="1851" max="1856" width="15.625" style="1" customWidth="1"/>
    <col min="1857" max="1857" width="4.75" style="1" bestFit="1" customWidth="1"/>
    <col min="1858" max="2048" width="8.75" style="1"/>
    <col min="2049" max="2051" width="7.125" style="1" customWidth="1"/>
    <col min="2052" max="2054" width="8.75" style="1" customWidth="1"/>
    <col min="2055" max="2057" width="7.125" style="1" customWidth="1"/>
    <col min="2058" max="2060" width="8.75" style="1" customWidth="1"/>
    <col min="2061" max="2062" width="8.75" style="1"/>
    <col min="2063" max="2064" width="8.625" style="1" customWidth="1"/>
    <col min="2065" max="2065" width="4.625" style="1" customWidth="1"/>
    <col min="2066" max="2066" width="8.75" style="1"/>
    <col min="2067" max="2067" width="7.625" style="1" bestFit="1" customWidth="1"/>
    <col min="2068" max="2069" width="13.125" style="1" bestFit="1" customWidth="1"/>
    <col min="2070" max="2070" width="17.5" style="1" bestFit="1" customWidth="1"/>
    <col min="2071" max="2073" width="13.125" style="1" bestFit="1" customWidth="1"/>
    <col min="2074" max="2074" width="7.25" style="1" bestFit="1" customWidth="1"/>
    <col min="2075" max="2075" width="12.375" style="1" bestFit="1" customWidth="1"/>
    <col min="2076" max="2076" width="8.75" style="1"/>
    <col min="2077" max="2078" width="15.625" style="1" customWidth="1"/>
    <col min="2079" max="2079" width="14.625" style="1" bestFit="1" customWidth="1"/>
    <col min="2080" max="2081" width="11.625" style="1" bestFit="1" customWidth="1"/>
    <col min="2082" max="2082" width="8.75" style="1"/>
    <col min="2083" max="2083" width="7.25" style="1" bestFit="1" customWidth="1"/>
    <col min="2084" max="2084" width="7.125" style="1" bestFit="1" customWidth="1"/>
    <col min="2085" max="2086" width="11" style="1" bestFit="1" customWidth="1"/>
    <col min="2087" max="2087" width="15.625" style="1" customWidth="1"/>
    <col min="2088" max="2088" width="26.25" style="1" bestFit="1" customWidth="1"/>
    <col min="2089" max="2100" width="15.625" style="1" customWidth="1"/>
    <col min="2101" max="2106" width="10.625" style="1" customWidth="1"/>
    <col min="2107" max="2112" width="15.625" style="1" customWidth="1"/>
    <col min="2113" max="2113" width="4.75" style="1" bestFit="1" customWidth="1"/>
    <col min="2114" max="2304" width="8.75" style="1"/>
    <col min="2305" max="2307" width="7.125" style="1" customWidth="1"/>
    <col min="2308" max="2310" width="8.75" style="1" customWidth="1"/>
    <col min="2311" max="2313" width="7.125" style="1" customWidth="1"/>
    <col min="2314" max="2316" width="8.75" style="1" customWidth="1"/>
    <col min="2317" max="2318" width="8.75" style="1"/>
    <col min="2319" max="2320" width="8.625" style="1" customWidth="1"/>
    <col min="2321" max="2321" width="4.625" style="1" customWidth="1"/>
    <col min="2322" max="2322" width="8.75" style="1"/>
    <col min="2323" max="2323" width="7.625" style="1" bestFit="1" customWidth="1"/>
    <col min="2324" max="2325" width="13.125" style="1" bestFit="1" customWidth="1"/>
    <col min="2326" max="2326" width="17.5" style="1" bestFit="1" customWidth="1"/>
    <col min="2327" max="2329" width="13.125" style="1" bestFit="1" customWidth="1"/>
    <col min="2330" max="2330" width="7.25" style="1" bestFit="1" customWidth="1"/>
    <col min="2331" max="2331" width="12.375" style="1" bestFit="1" customWidth="1"/>
    <col min="2332" max="2332" width="8.75" style="1"/>
    <col min="2333" max="2334" width="15.625" style="1" customWidth="1"/>
    <col min="2335" max="2335" width="14.625" style="1" bestFit="1" customWidth="1"/>
    <col min="2336" max="2337" width="11.625" style="1" bestFit="1" customWidth="1"/>
    <col min="2338" max="2338" width="8.75" style="1"/>
    <col min="2339" max="2339" width="7.25" style="1" bestFit="1" customWidth="1"/>
    <col min="2340" max="2340" width="7.125" style="1" bestFit="1" customWidth="1"/>
    <col min="2341" max="2342" width="11" style="1" bestFit="1" customWidth="1"/>
    <col min="2343" max="2343" width="15.625" style="1" customWidth="1"/>
    <col min="2344" max="2344" width="26.25" style="1" bestFit="1" customWidth="1"/>
    <col min="2345" max="2356" width="15.625" style="1" customWidth="1"/>
    <col min="2357" max="2362" width="10.625" style="1" customWidth="1"/>
    <col min="2363" max="2368" width="15.625" style="1" customWidth="1"/>
    <col min="2369" max="2369" width="4.75" style="1" bestFit="1" customWidth="1"/>
    <col min="2370" max="2560" width="8.75" style="1"/>
    <col min="2561" max="2563" width="7.125" style="1" customWidth="1"/>
    <col min="2564" max="2566" width="8.75" style="1" customWidth="1"/>
    <col min="2567" max="2569" width="7.125" style="1" customWidth="1"/>
    <col min="2570" max="2572" width="8.75" style="1" customWidth="1"/>
    <col min="2573" max="2574" width="8.75" style="1"/>
    <col min="2575" max="2576" width="8.625" style="1" customWidth="1"/>
    <col min="2577" max="2577" width="4.625" style="1" customWidth="1"/>
    <col min="2578" max="2578" width="8.75" style="1"/>
    <col min="2579" max="2579" width="7.625" style="1" bestFit="1" customWidth="1"/>
    <col min="2580" max="2581" width="13.125" style="1" bestFit="1" customWidth="1"/>
    <col min="2582" max="2582" width="17.5" style="1" bestFit="1" customWidth="1"/>
    <col min="2583" max="2585" width="13.125" style="1" bestFit="1" customWidth="1"/>
    <col min="2586" max="2586" width="7.25" style="1" bestFit="1" customWidth="1"/>
    <col min="2587" max="2587" width="12.375" style="1" bestFit="1" customWidth="1"/>
    <col min="2588" max="2588" width="8.75" style="1"/>
    <col min="2589" max="2590" width="15.625" style="1" customWidth="1"/>
    <col min="2591" max="2591" width="14.625" style="1" bestFit="1" customWidth="1"/>
    <col min="2592" max="2593" width="11.625" style="1" bestFit="1" customWidth="1"/>
    <col min="2594" max="2594" width="8.75" style="1"/>
    <col min="2595" max="2595" width="7.25" style="1" bestFit="1" customWidth="1"/>
    <col min="2596" max="2596" width="7.125" style="1" bestFit="1" customWidth="1"/>
    <col min="2597" max="2598" width="11" style="1" bestFit="1" customWidth="1"/>
    <col min="2599" max="2599" width="15.625" style="1" customWidth="1"/>
    <col min="2600" max="2600" width="26.25" style="1" bestFit="1" customWidth="1"/>
    <col min="2601" max="2612" width="15.625" style="1" customWidth="1"/>
    <col min="2613" max="2618" width="10.625" style="1" customWidth="1"/>
    <col min="2619" max="2624" width="15.625" style="1" customWidth="1"/>
    <col min="2625" max="2625" width="4.75" style="1" bestFit="1" customWidth="1"/>
    <col min="2626" max="2816" width="8.75" style="1"/>
    <col min="2817" max="2819" width="7.125" style="1" customWidth="1"/>
    <col min="2820" max="2822" width="8.75" style="1" customWidth="1"/>
    <col min="2823" max="2825" width="7.125" style="1" customWidth="1"/>
    <col min="2826" max="2828" width="8.75" style="1" customWidth="1"/>
    <col min="2829" max="2830" width="8.75" style="1"/>
    <col min="2831" max="2832" width="8.625" style="1" customWidth="1"/>
    <col min="2833" max="2833" width="4.625" style="1" customWidth="1"/>
    <col min="2834" max="2834" width="8.75" style="1"/>
    <col min="2835" max="2835" width="7.625" style="1" bestFit="1" customWidth="1"/>
    <col min="2836" max="2837" width="13.125" style="1" bestFit="1" customWidth="1"/>
    <col min="2838" max="2838" width="17.5" style="1" bestFit="1" customWidth="1"/>
    <col min="2839" max="2841" width="13.125" style="1" bestFit="1" customWidth="1"/>
    <col min="2842" max="2842" width="7.25" style="1" bestFit="1" customWidth="1"/>
    <col min="2843" max="2843" width="12.375" style="1" bestFit="1" customWidth="1"/>
    <col min="2844" max="2844" width="8.75" style="1"/>
    <col min="2845" max="2846" width="15.625" style="1" customWidth="1"/>
    <col min="2847" max="2847" width="14.625" style="1" bestFit="1" customWidth="1"/>
    <col min="2848" max="2849" width="11.625" style="1" bestFit="1" customWidth="1"/>
    <col min="2850" max="2850" width="8.75" style="1"/>
    <col min="2851" max="2851" width="7.25" style="1" bestFit="1" customWidth="1"/>
    <col min="2852" max="2852" width="7.125" style="1" bestFit="1" customWidth="1"/>
    <col min="2853" max="2854" width="11" style="1" bestFit="1" customWidth="1"/>
    <col min="2855" max="2855" width="15.625" style="1" customWidth="1"/>
    <col min="2856" max="2856" width="26.25" style="1" bestFit="1" customWidth="1"/>
    <col min="2857" max="2868" width="15.625" style="1" customWidth="1"/>
    <col min="2869" max="2874" width="10.625" style="1" customWidth="1"/>
    <col min="2875" max="2880" width="15.625" style="1" customWidth="1"/>
    <col min="2881" max="2881" width="4.75" style="1" bestFit="1" customWidth="1"/>
    <col min="2882" max="3072" width="8.75" style="1"/>
    <col min="3073" max="3075" width="7.125" style="1" customWidth="1"/>
    <col min="3076" max="3078" width="8.75" style="1" customWidth="1"/>
    <col min="3079" max="3081" width="7.125" style="1" customWidth="1"/>
    <col min="3082" max="3084" width="8.75" style="1" customWidth="1"/>
    <col min="3085" max="3086" width="8.75" style="1"/>
    <col min="3087" max="3088" width="8.625" style="1" customWidth="1"/>
    <col min="3089" max="3089" width="4.625" style="1" customWidth="1"/>
    <col min="3090" max="3090" width="8.75" style="1"/>
    <col min="3091" max="3091" width="7.625" style="1" bestFit="1" customWidth="1"/>
    <col min="3092" max="3093" width="13.125" style="1" bestFit="1" customWidth="1"/>
    <col min="3094" max="3094" width="17.5" style="1" bestFit="1" customWidth="1"/>
    <col min="3095" max="3097" width="13.125" style="1" bestFit="1" customWidth="1"/>
    <col min="3098" max="3098" width="7.25" style="1" bestFit="1" customWidth="1"/>
    <col min="3099" max="3099" width="12.375" style="1" bestFit="1" customWidth="1"/>
    <col min="3100" max="3100" width="8.75" style="1"/>
    <col min="3101" max="3102" width="15.625" style="1" customWidth="1"/>
    <col min="3103" max="3103" width="14.625" style="1" bestFit="1" customWidth="1"/>
    <col min="3104" max="3105" width="11.625" style="1" bestFit="1" customWidth="1"/>
    <col min="3106" max="3106" width="8.75" style="1"/>
    <col min="3107" max="3107" width="7.25" style="1" bestFit="1" customWidth="1"/>
    <col min="3108" max="3108" width="7.125" style="1" bestFit="1" customWidth="1"/>
    <col min="3109" max="3110" width="11" style="1" bestFit="1" customWidth="1"/>
    <col min="3111" max="3111" width="15.625" style="1" customWidth="1"/>
    <col min="3112" max="3112" width="26.25" style="1" bestFit="1" customWidth="1"/>
    <col min="3113" max="3124" width="15.625" style="1" customWidth="1"/>
    <col min="3125" max="3130" width="10.625" style="1" customWidth="1"/>
    <col min="3131" max="3136" width="15.625" style="1" customWidth="1"/>
    <col min="3137" max="3137" width="4.75" style="1" bestFit="1" customWidth="1"/>
    <col min="3138" max="3328" width="8.75" style="1"/>
    <col min="3329" max="3331" width="7.125" style="1" customWidth="1"/>
    <col min="3332" max="3334" width="8.75" style="1" customWidth="1"/>
    <col min="3335" max="3337" width="7.125" style="1" customWidth="1"/>
    <col min="3338" max="3340" width="8.75" style="1" customWidth="1"/>
    <col min="3341" max="3342" width="8.75" style="1"/>
    <col min="3343" max="3344" width="8.625" style="1" customWidth="1"/>
    <col min="3345" max="3345" width="4.625" style="1" customWidth="1"/>
    <col min="3346" max="3346" width="8.75" style="1"/>
    <col min="3347" max="3347" width="7.625" style="1" bestFit="1" customWidth="1"/>
    <col min="3348" max="3349" width="13.125" style="1" bestFit="1" customWidth="1"/>
    <col min="3350" max="3350" width="17.5" style="1" bestFit="1" customWidth="1"/>
    <col min="3351" max="3353" width="13.125" style="1" bestFit="1" customWidth="1"/>
    <col min="3354" max="3354" width="7.25" style="1" bestFit="1" customWidth="1"/>
    <col min="3355" max="3355" width="12.375" style="1" bestFit="1" customWidth="1"/>
    <col min="3356" max="3356" width="8.75" style="1"/>
    <col min="3357" max="3358" width="15.625" style="1" customWidth="1"/>
    <col min="3359" max="3359" width="14.625" style="1" bestFit="1" customWidth="1"/>
    <col min="3360" max="3361" width="11.625" style="1" bestFit="1" customWidth="1"/>
    <col min="3362" max="3362" width="8.75" style="1"/>
    <col min="3363" max="3363" width="7.25" style="1" bestFit="1" customWidth="1"/>
    <col min="3364" max="3364" width="7.125" style="1" bestFit="1" customWidth="1"/>
    <col min="3365" max="3366" width="11" style="1" bestFit="1" customWidth="1"/>
    <col min="3367" max="3367" width="15.625" style="1" customWidth="1"/>
    <col min="3368" max="3368" width="26.25" style="1" bestFit="1" customWidth="1"/>
    <col min="3369" max="3380" width="15.625" style="1" customWidth="1"/>
    <col min="3381" max="3386" width="10.625" style="1" customWidth="1"/>
    <col min="3387" max="3392" width="15.625" style="1" customWidth="1"/>
    <col min="3393" max="3393" width="4.75" style="1" bestFit="1" customWidth="1"/>
    <col min="3394" max="3584" width="8.75" style="1"/>
    <col min="3585" max="3587" width="7.125" style="1" customWidth="1"/>
    <col min="3588" max="3590" width="8.75" style="1" customWidth="1"/>
    <col min="3591" max="3593" width="7.125" style="1" customWidth="1"/>
    <col min="3594" max="3596" width="8.75" style="1" customWidth="1"/>
    <col min="3597" max="3598" width="8.75" style="1"/>
    <col min="3599" max="3600" width="8.625" style="1" customWidth="1"/>
    <col min="3601" max="3601" width="4.625" style="1" customWidth="1"/>
    <col min="3602" max="3602" width="8.75" style="1"/>
    <col min="3603" max="3603" width="7.625" style="1" bestFit="1" customWidth="1"/>
    <col min="3604" max="3605" width="13.125" style="1" bestFit="1" customWidth="1"/>
    <col min="3606" max="3606" width="17.5" style="1" bestFit="1" customWidth="1"/>
    <col min="3607" max="3609" width="13.125" style="1" bestFit="1" customWidth="1"/>
    <col min="3610" max="3610" width="7.25" style="1" bestFit="1" customWidth="1"/>
    <col min="3611" max="3611" width="12.375" style="1" bestFit="1" customWidth="1"/>
    <col min="3612" max="3612" width="8.75" style="1"/>
    <col min="3613" max="3614" width="15.625" style="1" customWidth="1"/>
    <col min="3615" max="3615" width="14.625" style="1" bestFit="1" customWidth="1"/>
    <col min="3616" max="3617" width="11.625" style="1" bestFit="1" customWidth="1"/>
    <col min="3618" max="3618" width="8.75" style="1"/>
    <col min="3619" max="3619" width="7.25" style="1" bestFit="1" customWidth="1"/>
    <col min="3620" max="3620" width="7.125" style="1" bestFit="1" customWidth="1"/>
    <col min="3621" max="3622" width="11" style="1" bestFit="1" customWidth="1"/>
    <col min="3623" max="3623" width="15.625" style="1" customWidth="1"/>
    <col min="3624" max="3624" width="26.25" style="1" bestFit="1" customWidth="1"/>
    <col min="3625" max="3636" width="15.625" style="1" customWidth="1"/>
    <col min="3637" max="3642" width="10.625" style="1" customWidth="1"/>
    <col min="3643" max="3648" width="15.625" style="1" customWidth="1"/>
    <col min="3649" max="3649" width="4.75" style="1" bestFit="1" customWidth="1"/>
    <col min="3650" max="3840" width="8.75" style="1"/>
    <col min="3841" max="3843" width="7.125" style="1" customWidth="1"/>
    <col min="3844" max="3846" width="8.75" style="1" customWidth="1"/>
    <col min="3847" max="3849" width="7.125" style="1" customWidth="1"/>
    <col min="3850" max="3852" width="8.75" style="1" customWidth="1"/>
    <col min="3853" max="3854" width="8.75" style="1"/>
    <col min="3855" max="3856" width="8.625" style="1" customWidth="1"/>
    <col min="3857" max="3857" width="4.625" style="1" customWidth="1"/>
    <col min="3858" max="3858" width="8.75" style="1"/>
    <col min="3859" max="3859" width="7.625" style="1" bestFit="1" customWidth="1"/>
    <col min="3860" max="3861" width="13.125" style="1" bestFit="1" customWidth="1"/>
    <col min="3862" max="3862" width="17.5" style="1" bestFit="1" customWidth="1"/>
    <col min="3863" max="3865" width="13.125" style="1" bestFit="1" customWidth="1"/>
    <col min="3866" max="3866" width="7.25" style="1" bestFit="1" customWidth="1"/>
    <col min="3867" max="3867" width="12.375" style="1" bestFit="1" customWidth="1"/>
    <col min="3868" max="3868" width="8.75" style="1"/>
    <col min="3869" max="3870" width="15.625" style="1" customWidth="1"/>
    <col min="3871" max="3871" width="14.625" style="1" bestFit="1" customWidth="1"/>
    <col min="3872" max="3873" width="11.625" style="1" bestFit="1" customWidth="1"/>
    <col min="3874" max="3874" width="8.75" style="1"/>
    <col min="3875" max="3875" width="7.25" style="1" bestFit="1" customWidth="1"/>
    <col min="3876" max="3876" width="7.125" style="1" bestFit="1" customWidth="1"/>
    <col min="3877" max="3878" width="11" style="1" bestFit="1" customWidth="1"/>
    <col min="3879" max="3879" width="15.625" style="1" customWidth="1"/>
    <col min="3880" max="3880" width="26.25" style="1" bestFit="1" customWidth="1"/>
    <col min="3881" max="3892" width="15.625" style="1" customWidth="1"/>
    <col min="3893" max="3898" width="10.625" style="1" customWidth="1"/>
    <col min="3899" max="3904" width="15.625" style="1" customWidth="1"/>
    <col min="3905" max="3905" width="4.75" style="1" bestFit="1" customWidth="1"/>
    <col min="3906" max="4096" width="8.75" style="1"/>
    <col min="4097" max="4099" width="7.125" style="1" customWidth="1"/>
    <col min="4100" max="4102" width="8.75" style="1" customWidth="1"/>
    <col min="4103" max="4105" width="7.125" style="1" customWidth="1"/>
    <col min="4106" max="4108" width="8.75" style="1" customWidth="1"/>
    <col min="4109" max="4110" width="8.75" style="1"/>
    <col min="4111" max="4112" width="8.625" style="1" customWidth="1"/>
    <col min="4113" max="4113" width="4.625" style="1" customWidth="1"/>
    <col min="4114" max="4114" width="8.75" style="1"/>
    <col min="4115" max="4115" width="7.625" style="1" bestFit="1" customWidth="1"/>
    <col min="4116" max="4117" width="13.125" style="1" bestFit="1" customWidth="1"/>
    <col min="4118" max="4118" width="17.5" style="1" bestFit="1" customWidth="1"/>
    <col min="4119" max="4121" width="13.125" style="1" bestFit="1" customWidth="1"/>
    <col min="4122" max="4122" width="7.25" style="1" bestFit="1" customWidth="1"/>
    <col min="4123" max="4123" width="12.375" style="1" bestFit="1" customWidth="1"/>
    <col min="4124" max="4124" width="8.75" style="1"/>
    <col min="4125" max="4126" width="15.625" style="1" customWidth="1"/>
    <col min="4127" max="4127" width="14.625" style="1" bestFit="1" customWidth="1"/>
    <col min="4128" max="4129" width="11.625" style="1" bestFit="1" customWidth="1"/>
    <col min="4130" max="4130" width="8.75" style="1"/>
    <col min="4131" max="4131" width="7.25" style="1" bestFit="1" customWidth="1"/>
    <col min="4132" max="4132" width="7.125" style="1" bestFit="1" customWidth="1"/>
    <col min="4133" max="4134" width="11" style="1" bestFit="1" customWidth="1"/>
    <col min="4135" max="4135" width="15.625" style="1" customWidth="1"/>
    <col min="4136" max="4136" width="26.25" style="1" bestFit="1" customWidth="1"/>
    <col min="4137" max="4148" width="15.625" style="1" customWidth="1"/>
    <col min="4149" max="4154" width="10.625" style="1" customWidth="1"/>
    <col min="4155" max="4160" width="15.625" style="1" customWidth="1"/>
    <col min="4161" max="4161" width="4.75" style="1" bestFit="1" customWidth="1"/>
    <col min="4162" max="4352" width="8.75" style="1"/>
    <col min="4353" max="4355" width="7.125" style="1" customWidth="1"/>
    <col min="4356" max="4358" width="8.75" style="1" customWidth="1"/>
    <col min="4359" max="4361" width="7.125" style="1" customWidth="1"/>
    <col min="4362" max="4364" width="8.75" style="1" customWidth="1"/>
    <col min="4365" max="4366" width="8.75" style="1"/>
    <col min="4367" max="4368" width="8.625" style="1" customWidth="1"/>
    <col min="4369" max="4369" width="4.625" style="1" customWidth="1"/>
    <col min="4370" max="4370" width="8.75" style="1"/>
    <col min="4371" max="4371" width="7.625" style="1" bestFit="1" customWidth="1"/>
    <col min="4372" max="4373" width="13.125" style="1" bestFit="1" customWidth="1"/>
    <col min="4374" max="4374" width="17.5" style="1" bestFit="1" customWidth="1"/>
    <col min="4375" max="4377" width="13.125" style="1" bestFit="1" customWidth="1"/>
    <col min="4378" max="4378" width="7.25" style="1" bestFit="1" customWidth="1"/>
    <col min="4379" max="4379" width="12.375" style="1" bestFit="1" customWidth="1"/>
    <col min="4380" max="4380" width="8.75" style="1"/>
    <col min="4381" max="4382" width="15.625" style="1" customWidth="1"/>
    <col min="4383" max="4383" width="14.625" style="1" bestFit="1" customWidth="1"/>
    <col min="4384" max="4385" width="11.625" style="1" bestFit="1" customWidth="1"/>
    <col min="4386" max="4386" width="8.75" style="1"/>
    <col min="4387" max="4387" width="7.25" style="1" bestFit="1" customWidth="1"/>
    <col min="4388" max="4388" width="7.125" style="1" bestFit="1" customWidth="1"/>
    <col min="4389" max="4390" width="11" style="1" bestFit="1" customWidth="1"/>
    <col min="4391" max="4391" width="15.625" style="1" customWidth="1"/>
    <col min="4392" max="4392" width="26.25" style="1" bestFit="1" customWidth="1"/>
    <col min="4393" max="4404" width="15.625" style="1" customWidth="1"/>
    <col min="4405" max="4410" width="10.625" style="1" customWidth="1"/>
    <col min="4411" max="4416" width="15.625" style="1" customWidth="1"/>
    <col min="4417" max="4417" width="4.75" style="1" bestFit="1" customWidth="1"/>
    <col min="4418" max="4608" width="8.75" style="1"/>
    <col min="4609" max="4611" width="7.125" style="1" customWidth="1"/>
    <col min="4612" max="4614" width="8.75" style="1" customWidth="1"/>
    <col min="4615" max="4617" width="7.125" style="1" customWidth="1"/>
    <col min="4618" max="4620" width="8.75" style="1" customWidth="1"/>
    <col min="4621" max="4622" width="8.75" style="1"/>
    <col min="4623" max="4624" width="8.625" style="1" customWidth="1"/>
    <col min="4625" max="4625" width="4.625" style="1" customWidth="1"/>
    <col min="4626" max="4626" width="8.75" style="1"/>
    <col min="4627" max="4627" width="7.625" style="1" bestFit="1" customWidth="1"/>
    <col min="4628" max="4629" width="13.125" style="1" bestFit="1" customWidth="1"/>
    <col min="4630" max="4630" width="17.5" style="1" bestFit="1" customWidth="1"/>
    <col min="4631" max="4633" width="13.125" style="1" bestFit="1" customWidth="1"/>
    <col min="4634" max="4634" width="7.25" style="1" bestFit="1" customWidth="1"/>
    <col min="4635" max="4635" width="12.375" style="1" bestFit="1" customWidth="1"/>
    <col min="4636" max="4636" width="8.75" style="1"/>
    <col min="4637" max="4638" width="15.625" style="1" customWidth="1"/>
    <col min="4639" max="4639" width="14.625" style="1" bestFit="1" customWidth="1"/>
    <col min="4640" max="4641" width="11.625" style="1" bestFit="1" customWidth="1"/>
    <col min="4642" max="4642" width="8.75" style="1"/>
    <col min="4643" max="4643" width="7.25" style="1" bestFit="1" customWidth="1"/>
    <col min="4644" max="4644" width="7.125" style="1" bestFit="1" customWidth="1"/>
    <col min="4645" max="4646" width="11" style="1" bestFit="1" customWidth="1"/>
    <col min="4647" max="4647" width="15.625" style="1" customWidth="1"/>
    <col min="4648" max="4648" width="26.25" style="1" bestFit="1" customWidth="1"/>
    <col min="4649" max="4660" width="15.625" style="1" customWidth="1"/>
    <col min="4661" max="4666" width="10.625" style="1" customWidth="1"/>
    <col min="4667" max="4672" width="15.625" style="1" customWidth="1"/>
    <col min="4673" max="4673" width="4.75" style="1" bestFit="1" customWidth="1"/>
    <col min="4674" max="4864" width="8.75" style="1"/>
    <col min="4865" max="4867" width="7.125" style="1" customWidth="1"/>
    <col min="4868" max="4870" width="8.75" style="1" customWidth="1"/>
    <col min="4871" max="4873" width="7.125" style="1" customWidth="1"/>
    <col min="4874" max="4876" width="8.75" style="1" customWidth="1"/>
    <col min="4877" max="4878" width="8.75" style="1"/>
    <col min="4879" max="4880" width="8.625" style="1" customWidth="1"/>
    <col min="4881" max="4881" width="4.625" style="1" customWidth="1"/>
    <col min="4882" max="4882" width="8.75" style="1"/>
    <col min="4883" max="4883" width="7.625" style="1" bestFit="1" customWidth="1"/>
    <col min="4884" max="4885" width="13.125" style="1" bestFit="1" customWidth="1"/>
    <col min="4886" max="4886" width="17.5" style="1" bestFit="1" customWidth="1"/>
    <col min="4887" max="4889" width="13.125" style="1" bestFit="1" customWidth="1"/>
    <col min="4890" max="4890" width="7.25" style="1" bestFit="1" customWidth="1"/>
    <col min="4891" max="4891" width="12.375" style="1" bestFit="1" customWidth="1"/>
    <col min="4892" max="4892" width="8.75" style="1"/>
    <col min="4893" max="4894" width="15.625" style="1" customWidth="1"/>
    <col min="4895" max="4895" width="14.625" style="1" bestFit="1" customWidth="1"/>
    <col min="4896" max="4897" width="11.625" style="1" bestFit="1" customWidth="1"/>
    <col min="4898" max="4898" width="8.75" style="1"/>
    <col min="4899" max="4899" width="7.25" style="1" bestFit="1" customWidth="1"/>
    <col min="4900" max="4900" width="7.125" style="1" bestFit="1" customWidth="1"/>
    <col min="4901" max="4902" width="11" style="1" bestFit="1" customWidth="1"/>
    <col min="4903" max="4903" width="15.625" style="1" customWidth="1"/>
    <col min="4904" max="4904" width="26.25" style="1" bestFit="1" customWidth="1"/>
    <col min="4905" max="4916" width="15.625" style="1" customWidth="1"/>
    <col min="4917" max="4922" width="10.625" style="1" customWidth="1"/>
    <col min="4923" max="4928" width="15.625" style="1" customWidth="1"/>
    <col min="4929" max="4929" width="4.75" style="1" bestFit="1" customWidth="1"/>
    <col min="4930" max="5120" width="8.75" style="1"/>
    <col min="5121" max="5123" width="7.125" style="1" customWidth="1"/>
    <col min="5124" max="5126" width="8.75" style="1" customWidth="1"/>
    <col min="5127" max="5129" width="7.125" style="1" customWidth="1"/>
    <col min="5130" max="5132" width="8.75" style="1" customWidth="1"/>
    <col min="5133" max="5134" width="8.75" style="1"/>
    <col min="5135" max="5136" width="8.625" style="1" customWidth="1"/>
    <col min="5137" max="5137" width="4.625" style="1" customWidth="1"/>
    <col min="5138" max="5138" width="8.75" style="1"/>
    <col min="5139" max="5139" width="7.625" style="1" bestFit="1" customWidth="1"/>
    <col min="5140" max="5141" width="13.125" style="1" bestFit="1" customWidth="1"/>
    <col min="5142" max="5142" width="17.5" style="1" bestFit="1" customWidth="1"/>
    <col min="5143" max="5145" width="13.125" style="1" bestFit="1" customWidth="1"/>
    <col min="5146" max="5146" width="7.25" style="1" bestFit="1" customWidth="1"/>
    <col min="5147" max="5147" width="12.375" style="1" bestFit="1" customWidth="1"/>
    <col min="5148" max="5148" width="8.75" style="1"/>
    <col min="5149" max="5150" width="15.625" style="1" customWidth="1"/>
    <col min="5151" max="5151" width="14.625" style="1" bestFit="1" customWidth="1"/>
    <col min="5152" max="5153" width="11.625" style="1" bestFit="1" customWidth="1"/>
    <col min="5154" max="5154" width="8.75" style="1"/>
    <col min="5155" max="5155" width="7.25" style="1" bestFit="1" customWidth="1"/>
    <col min="5156" max="5156" width="7.125" style="1" bestFit="1" customWidth="1"/>
    <col min="5157" max="5158" width="11" style="1" bestFit="1" customWidth="1"/>
    <col min="5159" max="5159" width="15.625" style="1" customWidth="1"/>
    <col min="5160" max="5160" width="26.25" style="1" bestFit="1" customWidth="1"/>
    <col min="5161" max="5172" width="15.625" style="1" customWidth="1"/>
    <col min="5173" max="5178" width="10.625" style="1" customWidth="1"/>
    <col min="5179" max="5184" width="15.625" style="1" customWidth="1"/>
    <col min="5185" max="5185" width="4.75" style="1" bestFit="1" customWidth="1"/>
    <col min="5186" max="5376" width="8.75" style="1"/>
    <col min="5377" max="5379" width="7.125" style="1" customWidth="1"/>
    <col min="5380" max="5382" width="8.75" style="1" customWidth="1"/>
    <col min="5383" max="5385" width="7.125" style="1" customWidth="1"/>
    <col min="5386" max="5388" width="8.75" style="1" customWidth="1"/>
    <col min="5389" max="5390" width="8.75" style="1"/>
    <col min="5391" max="5392" width="8.625" style="1" customWidth="1"/>
    <col min="5393" max="5393" width="4.625" style="1" customWidth="1"/>
    <col min="5394" max="5394" width="8.75" style="1"/>
    <col min="5395" max="5395" width="7.625" style="1" bestFit="1" customWidth="1"/>
    <col min="5396" max="5397" width="13.125" style="1" bestFit="1" customWidth="1"/>
    <col min="5398" max="5398" width="17.5" style="1" bestFit="1" customWidth="1"/>
    <col min="5399" max="5401" width="13.125" style="1" bestFit="1" customWidth="1"/>
    <col min="5402" max="5402" width="7.25" style="1" bestFit="1" customWidth="1"/>
    <col min="5403" max="5403" width="12.375" style="1" bestFit="1" customWidth="1"/>
    <col min="5404" max="5404" width="8.75" style="1"/>
    <col min="5405" max="5406" width="15.625" style="1" customWidth="1"/>
    <col min="5407" max="5407" width="14.625" style="1" bestFit="1" customWidth="1"/>
    <col min="5408" max="5409" width="11.625" style="1" bestFit="1" customWidth="1"/>
    <col min="5410" max="5410" width="8.75" style="1"/>
    <col min="5411" max="5411" width="7.25" style="1" bestFit="1" customWidth="1"/>
    <col min="5412" max="5412" width="7.125" style="1" bestFit="1" customWidth="1"/>
    <col min="5413" max="5414" width="11" style="1" bestFit="1" customWidth="1"/>
    <col min="5415" max="5415" width="15.625" style="1" customWidth="1"/>
    <col min="5416" max="5416" width="26.25" style="1" bestFit="1" customWidth="1"/>
    <col min="5417" max="5428" width="15.625" style="1" customWidth="1"/>
    <col min="5429" max="5434" width="10.625" style="1" customWidth="1"/>
    <col min="5435" max="5440" width="15.625" style="1" customWidth="1"/>
    <col min="5441" max="5441" width="4.75" style="1" bestFit="1" customWidth="1"/>
    <col min="5442" max="5632" width="8.75" style="1"/>
    <col min="5633" max="5635" width="7.125" style="1" customWidth="1"/>
    <col min="5636" max="5638" width="8.75" style="1" customWidth="1"/>
    <col min="5639" max="5641" width="7.125" style="1" customWidth="1"/>
    <col min="5642" max="5644" width="8.75" style="1" customWidth="1"/>
    <col min="5645" max="5646" width="8.75" style="1"/>
    <col min="5647" max="5648" width="8.625" style="1" customWidth="1"/>
    <col min="5649" max="5649" width="4.625" style="1" customWidth="1"/>
    <col min="5650" max="5650" width="8.75" style="1"/>
    <col min="5651" max="5651" width="7.625" style="1" bestFit="1" customWidth="1"/>
    <col min="5652" max="5653" width="13.125" style="1" bestFit="1" customWidth="1"/>
    <col min="5654" max="5654" width="17.5" style="1" bestFit="1" customWidth="1"/>
    <col min="5655" max="5657" width="13.125" style="1" bestFit="1" customWidth="1"/>
    <col min="5658" max="5658" width="7.25" style="1" bestFit="1" customWidth="1"/>
    <col min="5659" max="5659" width="12.375" style="1" bestFit="1" customWidth="1"/>
    <col min="5660" max="5660" width="8.75" style="1"/>
    <col min="5661" max="5662" width="15.625" style="1" customWidth="1"/>
    <col min="5663" max="5663" width="14.625" style="1" bestFit="1" customWidth="1"/>
    <col min="5664" max="5665" width="11.625" style="1" bestFit="1" customWidth="1"/>
    <col min="5666" max="5666" width="8.75" style="1"/>
    <col min="5667" max="5667" width="7.25" style="1" bestFit="1" customWidth="1"/>
    <col min="5668" max="5668" width="7.125" style="1" bestFit="1" customWidth="1"/>
    <col min="5669" max="5670" width="11" style="1" bestFit="1" customWidth="1"/>
    <col min="5671" max="5671" width="15.625" style="1" customWidth="1"/>
    <col min="5672" max="5672" width="26.25" style="1" bestFit="1" customWidth="1"/>
    <col min="5673" max="5684" width="15.625" style="1" customWidth="1"/>
    <col min="5685" max="5690" width="10.625" style="1" customWidth="1"/>
    <col min="5691" max="5696" width="15.625" style="1" customWidth="1"/>
    <col min="5697" max="5697" width="4.75" style="1" bestFit="1" customWidth="1"/>
    <col min="5698" max="5888" width="8.75" style="1"/>
    <col min="5889" max="5891" width="7.125" style="1" customWidth="1"/>
    <col min="5892" max="5894" width="8.75" style="1" customWidth="1"/>
    <col min="5895" max="5897" width="7.125" style="1" customWidth="1"/>
    <col min="5898" max="5900" width="8.75" style="1" customWidth="1"/>
    <col min="5901" max="5902" width="8.75" style="1"/>
    <col min="5903" max="5904" width="8.625" style="1" customWidth="1"/>
    <col min="5905" max="5905" width="4.625" style="1" customWidth="1"/>
    <col min="5906" max="5906" width="8.75" style="1"/>
    <col min="5907" max="5907" width="7.625" style="1" bestFit="1" customWidth="1"/>
    <col min="5908" max="5909" width="13.125" style="1" bestFit="1" customWidth="1"/>
    <col min="5910" max="5910" width="17.5" style="1" bestFit="1" customWidth="1"/>
    <col min="5911" max="5913" width="13.125" style="1" bestFit="1" customWidth="1"/>
    <col min="5914" max="5914" width="7.25" style="1" bestFit="1" customWidth="1"/>
    <col min="5915" max="5915" width="12.375" style="1" bestFit="1" customWidth="1"/>
    <col min="5916" max="5916" width="8.75" style="1"/>
    <col min="5917" max="5918" width="15.625" style="1" customWidth="1"/>
    <col min="5919" max="5919" width="14.625" style="1" bestFit="1" customWidth="1"/>
    <col min="5920" max="5921" width="11.625" style="1" bestFit="1" customWidth="1"/>
    <col min="5922" max="5922" width="8.75" style="1"/>
    <col min="5923" max="5923" width="7.25" style="1" bestFit="1" customWidth="1"/>
    <col min="5924" max="5924" width="7.125" style="1" bestFit="1" customWidth="1"/>
    <col min="5925" max="5926" width="11" style="1" bestFit="1" customWidth="1"/>
    <col min="5927" max="5927" width="15.625" style="1" customWidth="1"/>
    <col min="5928" max="5928" width="26.25" style="1" bestFit="1" customWidth="1"/>
    <col min="5929" max="5940" width="15.625" style="1" customWidth="1"/>
    <col min="5941" max="5946" width="10.625" style="1" customWidth="1"/>
    <col min="5947" max="5952" width="15.625" style="1" customWidth="1"/>
    <col min="5953" max="5953" width="4.75" style="1" bestFit="1" customWidth="1"/>
    <col min="5954" max="6144" width="8.75" style="1"/>
    <col min="6145" max="6147" width="7.125" style="1" customWidth="1"/>
    <col min="6148" max="6150" width="8.75" style="1" customWidth="1"/>
    <col min="6151" max="6153" width="7.125" style="1" customWidth="1"/>
    <col min="6154" max="6156" width="8.75" style="1" customWidth="1"/>
    <col min="6157" max="6158" width="8.75" style="1"/>
    <col min="6159" max="6160" width="8.625" style="1" customWidth="1"/>
    <col min="6161" max="6161" width="4.625" style="1" customWidth="1"/>
    <col min="6162" max="6162" width="8.75" style="1"/>
    <col min="6163" max="6163" width="7.625" style="1" bestFit="1" customWidth="1"/>
    <col min="6164" max="6165" width="13.125" style="1" bestFit="1" customWidth="1"/>
    <col min="6166" max="6166" width="17.5" style="1" bestFit="1" customWidth="1"/>
    <col min="6167" max="6169" width="13.125" style="1" bestFit="1" customWidth="1"/>
    <col min="6170" max="6170" width="7.25" style="1" bestFit="1" customWidth="1"/>
    <col min="6171" max="6171" width="12.375" style="1" bestFit="1" customWidth="1"/>
    <col min="6172" max="6172" width="8.75" style="1"/>
    <col min="6173" max="6174" width="15.625" style="1" customWidth="1"/>
    <col min="6175" max="6175" width="14.625" style="1" bestFit="1" customWidth="1"/>
    <col min="6176" max="6177" width="11.625" style="1" bestFit="1" customWidth="1"/>
    <col min="6178" max="6178" width="8.75" style="1"/>
    <col min="6179" max="6179" width="7.25" style="1" bestFit="1" customWidth="1"/>
    <col min="6180" max="6180" width="7.125" style="1" bestFit="1" customWidth="1"/>
    <col min="6181" max="6182" width="11" style="1" bestFit="1" customWidth="1"/>
    <col min="6183" max="6183" width="15.625" style="1" customWidth="1"/>
    <col min="6184" max="6184" width="26.25" style="1" bestFit="1" customWidth="1"/>
    <col min="6185" max="6196" width="15.625" style="1" customWidth="1"/>
    <col min="6197" max="6202" width="10.625" style="1" customWidth="1"/>
    <col min="6203" max="6208" width="15.625" style="1" customWidth="1"/>
    <col min="6209" max="6209" width="4.75" style="1" bestFit="1" customWidth="1"/>
    <col min="6210" max="6400" width="8.75" style="1"/>
    <col min="6401" max="6403" width="7.125" style="1" customWidth="1"/>
    <col min="6404" max="6406" width="8.75" style="1" customWidth="1"/>
    <col min="6407" max="6409" width="7.125" style="1" customWidth="1"/>
    <col min="6410" max="6412" width="8.75" style="1" customWidth="1"/>
    <col min="6413" max="6414" width="8.75" style="1"/>
    <col min="6415" max="6416" width="8.625" style="1" customWidth="1"/>
    <col min="6417" max="6417" width="4.625" style="1" customWidth="1"/>
    <col min="6418" max="6418" width="8.75" style="1"/>
    <col min="6419" max="6419" width="7.625" style="1" bestFit="1" customWidth="1"/>
    <col min="6420" max="6421" width="13.125" style="1" bestFit="1" customWidth="1"/>
    <col min="6422" max="6422" width="17.5" style="1" bestFit="1" customWidth="1"/>
    <col min="6423" max="6425" width="13.125" style="1" bestFit="1" customWidth="1"/>
    <col min="6426" max="6426" width="7.25" style="1" bestFit="1" customWidth="1"/>
    <col min="6427" max="6427" width="12.375" style="1" bestFit="1" customWidth="1"/>
    <col min="6428" max="6428" width="8.75" style="1"/>
    <col min="6429" max="6430" width="15.625" style="1" customWidth="1"/>
    <col min="6431" max="6431" width="14.625" style="1" bestFit="1" customWidth="1"/>
    <col min="6432" max="6433" width="11.625" style="1" bestFit="1" customWidth="1"/>
    <col min="6434" max="6434" width="8.75" style="1"/>
    <col min="6435" max="6435" width="7.25" style="1" bestFit="1" customWidth="1"/>
    <col min="6436" max="6436" width="7.125" style="1" bestFit="1" customWidth="1"/>
    <col min="6437" max="6438" width="11" style="1" bestFit="1" customWidth="1"/>
    <col min="6439" max="6439" width="15.625" style="1" customWidth="1"/>
    <col min="6440" max="6440" width="26.25" style="1" bestFit="1" customWidth="1"/>
    <col min="6441" max="6452" width="15.625" style="1" customWidth="1"/>
    <col min="6453" max="6458" width="10.625" style="1" customWidth="1"/>
    <col min="6459" max="6464" width="15.625" style="1" customWidth="1"/>
    <col min="6465" max="6465" width="4.75" style="1" bestFit="1" customWidth="1"/>
    <col min="6466" max="6656" width="8.75" style="1"/>
    <col min="6657" max="6659" width="7.125" style="1" customWidth="1"/>
    <col min="6660" max="6662" width="8.75" style="1" customWidth="1"/>
    <col min="6663" max="6665" width="7.125" style="1" customWidth="1"/>
    <col min="6666" max="6668" width="8.75" style="1" customWidth="1"/>
    <col min="6669" max="6670" width="8.75" style="1"/>
    <col min="6671" max="6672" width="8.625" style="1" customWidth="1"/>
    <col min="6673" max="6673" width="4.625" style="1" customWidth="1"/>
    <col min="6674" max="6674" width="8.75" style="1"/>
    <col min="6675" max="6675" width="7.625" style="1" bestFit="1" customWidth="1"/>
    <col min="6676" max="6677" width="13.125" style="1" bestFit="1" customWidth="1"/>
    <col min="6678" max="6678" width="17.5" style="1" bestFit="1" customWidth="1"/>
    <col min="6679" max="6681" width="13.125" style="1" bestFit="1" customWidth="1"/>
    <col min="6682" max="6682" width="7.25" style="1" bestFit="1" customWidth="1"/>
    <col min="6683" max="6683" width="12.375" style="1" bestFit="1" customWidth="1"/>
    <col min="6684" max="6684" width="8.75" style="1"/>
    <col min="6685" max="6686" width="15.625" style="1" customWidth="1"/>
    <col min="6687" max="6687" width="14.625" style="1" bestFit="1" customWidth="1"/>
    <col min="6688" max="6689" width="11.625" style="1" bestFit="1" customWidth="1"/>
    <col min="6690" max="6690" width="8.75" style="1"/>
    <col min="6691" max="6691" width="7.25" style="1" bestFit="1" customWidth="1"/>
    <col min="6692" max="6692" width="7.125" style="1" bestFit="1" customWidth="1"/>
    <col min="6693" max="6694" width="11" style="1" bestFit="1" customWidth="1"/>
    <col min="6695" max="6695" width="15.625" style="1" customWidth="1"/>
    <col min="6696" max="6696" width="26.25" style="1" bestFit="1" customWidth="1"/>
    <col min="6697" max="6708" width="15.625" style="1" customWidth="1"/>
    <col min="6709" max="6714" width="10.625" style="1" customWidth="1"/>
    <col min="6715" max="6720" width="15.625" style="1" customWidth="1"/>
    <col min="6721" max="6721" width="4.75" style="1" bestFit="1" customWidth="1"/>
    <col min="6722" max="6912" width="8.75" style="1"/>
    <col min="6913" max="6915" width="7.125" style="1" customWidth="1"/>
    <col min="6916" max="6918" width="8.75" style="1" customWidth="1"/>
    <col min="6919" max="6921" width="7.125" style="1" customWidth="1"/>
    <col min="6922" max="6924" width="8.75" style="1" customWidth="1"/>
    <col min="6925" max="6926" width="8.75" style="1"/>
    <col min="6927" max="6928" width="8.625" style="1" customWidth="1"/>
    <col min="6929" max="6929" width="4.625" style="1" customWidth="1"/>
    <col min="6930" max="6930" width="8.75" style="1"/>
    <col min="6931" max="6931" width="7.625" style="1" bestFit="1" customWidth="1"/>
    <col min="6932" max="6933" width="13.125" style="1" bestFit="1" customWidth="1"/>
    <col min="6934" max="6934" width="17.5" style="1" bestFit="1" customWidth="1"/>
    <col min="6935" max="6937" width="13.125" style="1" bestFit="1" customWidth="1"/>
    <col min="6938" max="6938" width="7.25" style="1" bestFit="1" customWidth="1"/>
    <col min="6939" max="6939" width="12.375" style="1" bestFit="1" customWidth="1"/>
    <col min="6940" max="6940" width="8.75" style="1"/>
    <col min="6941" max="6942" width="15.625" style="1" customWidth="1"/>
    <col min="6943" max="6943" width="14.625" style="1" bestFit="1" customWidth="1"/>
    <col min="6944" max="6945" width="11.625" style="1" bestFit="1" customWidth="1"/>
    <col min="6946" max="6946" width="8.75" style="1"/>
    <col min="6947" max="6947" width="7.25" style="1" bestFit="1" customWidth="1"/>
    <col min="6948" max="6948" width="7.125" style="1" bestFit="1" customWidth="1"/>
    <col min="6949" max="6950" width="11" style="1" bestFit="1" customWidth="1"/>
    <col min="6951" max="6951" width="15.625" style="1" customWidth="1"/>
    <col min="6952" max="6952" width="26.25" style="1" bestFit="1" customWidth="1"/>
    <col min="6953" max="6964" width="15.625" style="1" customWidth="1"/>
    <col min="6965" max="6970" width="10.625" style="1" customWidth="1"/>
    <col min="6971" max="6976" width="15.625" style="1" customWidth="1"/>
    <col min="6977" max="6977" width="4.75" style="1" bestFit="1" customWidth="1"/>
    <col min="6978" max="7168" width="8.75" style="1"/>
    <col min="7169" max="7171" width="7.125" style="1" customWidth="1"/>
    <col min="7172" max="7174" width="8.75" style="1" customWidth="1"/>
    <col min="7175" max="7177" width="7.125" style="1" customWidth="1"/>
    <col min="7178" max="7180" width="8.75" style="1" customWidth="1"/>
    <col min="7181" max="7182" width="8.75" style="1"/>
    <col min="7183" max="7184" width="8.625" style="1" customWidth="1"/>
    <col min="7185" max="7185" width="4.625" style="1" customWidth="1"/>
    <col min="7186" max="7186" width="8.75" style="1"/>
    <col min="7187" max="7187" width="7.625" style="1" bestFit="1" customWidth="1"/>
    <col min="7188" max="7189" width="13.125" style="1" bestFit="1" customWidth="1"/>
    <col min="7190" max="7190" width="17.5" style="1" bestFit="1" customWidth="1"/>
    <col min="7191" max="7193" width="13.125" style="1" bestFit="1" customWidth="1"/>
    <col min="7194" max="7194" width="7.25" style="1" bestFit="1" customWidth="1"/>
    <col min="7195" max="7195" width="12.375" style="1" bestFit="1" customWidth="1"/>
    <col min="7196" max="7196" width="8.75" style="1"/>
    <col min="7197" max="7198" width="15.625" style="1" customWidth="1"/>
    <col min="7199" max="7199" width="14.625" style="1" bestFit="1" customWidth="1"/>
    <col min="7200" max="7201" width="11.625" style="1" bestFit="1" customWidth="1"/>
    <col min="7202" max="7202" width="8.75" style="1"/>
    <col min="7203" max="7203" width="7.25" style="1" bestFit="1" customWidth="1"/>
    <col min="7204" max="7204" width="7.125" style="1" bestFit="1" customWidth="1"/>
    <col min="7205" max="7206" width="11" style="1" bestFit="1" customWidth="1"/>
    <col min="7207" max="7207" width="15.625" style="1" customWidth="1"/>
    <col min="7208" max="7208" width="26.25" style="1" bestFit="1" customWidth="1"/>
    <col min="7209" max="7220" width="15.625" style="1" customWidth="1"/>
    <col min="7221" max="7226" width="10.625" style="1" customWidth="1"/>
    <col min="7227" max="7232" width="15.625" style="1" customWidth="1"/>
    <col min="7233" max="7233" width="4.75" style="1" bestFit="1" customWidth="1"/>
    <col min="7234" max="7424" width="8.75" style="1"/>
    <col min="7425" max="7427" width="7.125" style="1" customWidth="1"/>
    <col min="7428" max="7430" width="8.75" style="1" customWidth="1"/>
    <col min="7431" max="7433" width="7.125" style="1" customWidth="1"/>
    <col min="7434" max="7436" width="8.75" style="1" customWidth="1"/>
    <col min="7437" max="7438" width="8.75" style="1"/>
    <col min="7439" max="7440" width="8.625" style="1" customWidth="1"/>
    <col min="7441" max="7441" width="4.625" style="1" customWidth="1"/>
    <col min="7442" max="7442" width="8.75" style="1"/>
    <col min="7443" max="7443" width="7.625" style="1" bestFit="1" customWidth="1"/>
    <col min="7444" max="7445" width="13.125" style="1" bestFit="1" customWidth="1"/>
    <col min="7446" max="7446" width="17.5" style="1" bestFit="1" customWidth="1"/>
    <col min="7447" max="7449" width="13.125" style="1" bestFit="1" customWidth="1"/>
    <col min="7450" max="7450" width="7.25" style="1" bestFit="1" customWidth="1"/>
    <col min="7451" max="7451" width="12.375" style="1" bestFit="1" customWidth="1"/>
    <col min="7452" max="7452" width="8.75" style="1"/>
    <col min="7453" max="7454" width="15.625" style="1" customWidth="1"/>
    <col min="7455" max="7455" width="14.625" style="1" bestFit="1" customWidth="1"/>
    <col min="7456" max="7457" width="11.625" style="1" bestFit="1" customWidth="1"/>
    <col min="7458" max="7458" width="8.75" style="1"/>
    <col min="7459" max="7459" width="7.25" style="1" bestFit="1" customWidth="1"/>
    <col min="7460" max="7460" width="7.125" style="1" bestFit="1" customWidth="1"/>
    <col min="7461" max="7462" width="11" style="1" bestFit="1" customWidth="1"/>
    <col min="7463" max="7463" width="15.625" style="1" customWidth="1"/>
    <col min="7464" max="7464" width="26.25" style="1" bestFit="1" customWidth="1"/>
    <col min="7465" max="7476" width="15.625" style="1" customWidth="1"/>
    <col min="7477" max="7482" width="10.625" style="1" customWidth="1"/>
    <col min="7483" max="7488" width="15.625" style="1" customWidth="1"/>
    <col min="7489" max="7489" width="4.75" style="1" bestFit="1" customWidth="1"/>
    <col min="7490" max="7680" width="8.75" style="1"/>
    <col min="7681" max="7683" width="7.125" style="1" customWidth="1"/>
    <col min="7684" max="7686" width="8.75" style="1" customWidth="1"/>
    <col min="7687" max="7689" width="7.125" style="1" customWidth="1"/>
    <col min="7690" max="7692" width="8.75" style="1" customWidth="1"/>
    <col min="7693" max="7694" width="8.75" style="1"/>
    <col min="7695" max="7696" width="8.625" style="1" customWidth="1"/>
    <col min="7697" max="7697" width="4.625" style="1" customWidth="1"/>
    <col min="7698" max="7698" width="8.75" style="1"/>
    <col min="7699" max="7699" width="7.625" style="1" bestFit="1" customWidth="1"/>
    <col min="7700" max="7701" width="13.125" style="1" bestFit="1" customWidth="1"/>
    <col min="7702" max="7702" width="17.5" style="1" bestFit="1" customWidth="1"/>
    <col min="7703" max="7705" width="13.125" style="1" bestFit="1" customWidth="1"/>
    <col min="7706" max="7706" width="7.25" style="1" bestFit="1" customWidth="1"/>
    <col min="7707" max="7707" width="12.375" style="1" bestFit="1" customWidth="1"/>
    <col min="7708" max="7708" width="8.75" style="1"/>
    <col min="7709" max="7710" width="15.625" style="1" customWidth="1"/>
    <col min="7711" max="7711" width="14.625" style="1" bestFit="1" customWidth="1"/>
    <col min="7712" max="7713" width="11.625" style="1" bestFit="1" customWidth="1"/>
    <col min="7714" max="7714" width="8.75" style="1"/>
    <col min="7715" max="7715" width="7.25" style="1" bestFit="1" customWidth="1"/>
    <col min="7716" max="7716" width="7.125" style="1" bestFit="1" customWidth="1"/>
    <col min="7717" max="7718" width="11" style="1" bestFit="1" customWidth="1"/>
    <col min="7719" max="7719" width="15.625" style="1" customWidth="1"/>
    <col min="7720" max="7720" width="26.25" style="1" bestFit="1" customWidth="1"/>
    <col min="7721" max="7732" width="15.625" style="1" customWidth="1"/>
    <col min="7733" max="7738" width="10.625" style="1" customWidth="1"/>
    <col min="7739" max="7744" width="15.625" style="1" customWidth="1"/>
    <col min="7745" max="7745" width="4.75" style="1" bestFit="1" customWidth="1"/>
    <col min="7746" max="7936" width="8.75" style="1"/>
    <col min="7937" max="7939" width="7.125" style="1" customWidth="1"/>
    <col min="7940" max="7942" width="8.75" style="1" customWidth="1"/>
    <col min="7943" max="7945" width="7.125" style="1" customWidth="1"/>
    <col min="7946" max="7948" width="8.75" style="1" customWidth="1"/>
    <col min="7949" max="7950" width="8.75" style="1"/>
    <col min="7951" max="7952" width="8.625" style="1" customWidth="1"/>
    <col min="7953" max="7953" width="4.625" style="1" customWidth="1"/>
    <col min="7954" max="7954" width="8.75" style="1"/>
    <col min="7955" max="7955" width="7.625" style="1" bestFit="1" customWidth="1"/>
    <col min="7956" max="7957" width="13.125" style="1" bestFit="1" customWidth="1"/>
    <col min="7958" max="7958" width="17.5" style="1" bestFit="1" customWidth="1"/>
    <col min="7959" max="7961" width="13.125" style="1" bestFit="1" customWidth="1"/>
    <col min="7962" max="7962" width="7.25" style="1" bestFit="1" customWidth="1"/>
    <col min="7963" max="7963" width="12.375" style="1" bestFit="1" customWidth="1"/>
    <col min="7964" max="7964" width="8.75" style="1"/>
    <col min="7965" max="7966" width="15.625" style="1" customWidth="1"/>
    <col min="7967" max="7967" width="14.625" style="1" bestFit="1" customWidth="1"/>
    <col min="7968" max="7969" width="11.625" style="1" bestFit="1" customWidth="1"/>
    <col min="7970" max="7970" width="8.75" style="1"/>
    <col min="7971" max="7971" width="7.25" style="1" bestFit="1" customWidth="1"/>
    <col min="7972" max="7972" width="7.125" style="1" bestFit="1" customWidth="1"/>
    <col min="7973" max="7974" width="11" style="1" bestFit="1" customWidth="1"/>
    <col min="7975" max="7975" width="15.625" style="1" customWidth="1"/>
    <col min="7976" max="7976" width="26.25" style="1" bestFit="1" customWidth="1"/>
    <col min="7977" max="7988" width="15.625" style="1" customWidth="1"/>
    <col min="7989" max="7994" width="10.625" style="1" customWidth="1"/>
    <col min="7995" max="8000" width="15.625" style="1" customWidth="1"/>
    <col min="8001" max="8001" width="4.75" style="1" bestFit="1" customWidth="1"/>
    <col min="8002" max="8192" width="8.75" style="1"/>
    <col min="8193" max="8195" width="7.125" style="1" customWidth="1"/>
    <col min="8196" max="8198" width="8.75" style="1" customWidth="1"/>
    <col min="8199" max="8201" width="7.125" style="1" customWidth="1"/>
    <col min="8202" max="8204" width="8.75" style="1" customWidth="1"/>
    <col min="8205" max="8206" width="8.75" style="1"/>
    <col min="8207" max="8208" width="8.625" style="1" customWidth="1"/>
    <col min="8209" max="8209" width="4.625" style="1" customWidth="1"/>
    <col min="8210" max="8210" width="8.75" style="1"/>
    <col min="8211" max="8211" width="7.625" style="1" bestFit="1" customWidth="1"/>
    <col min="8212" max="8213" width="13.125" style="1" bestFit="1" customWidth="1"/>
    <col min="8214" max="8214" width="17.5" style="1" bestFit="1" customWidth="1"/>
    <col min="8215" max="8217" width="13.125" style="1" bestFit="1" customWidth="1"/>
    <col min="8218" max="8218" width="7.25" style="1" bestFit="1" customWidth="1"/>
    <col min="8219" max="8219" width="12.375" style="1" bestFit="1" customWidth="1"/>
    <col min="8220" max="8220" width="8.75" style="1"/>
    <col min="8221" max="8222" width="15.625" style="1" customWidth="1"/>
    <col min="8223" max="8223" width="14.625" style="1" bestFit="1" customWidth="1"/>
    <col min="8224" max="8225" width="11.625" style="1" bestFit="1" customWidth="1"/>
    <col min="8226" max="8226" width="8.75" style="1"/>
    <col min="8227" max="8227" width="7.25" style="1" bestFit="1" customWidth="1"/>
    <col min="8228" max="8228" width="7.125" style="1" bestFit="1" customWidth="1"/>
    <col min="8229" max="8230" width="11" style="1" bestFit="1" customWidth="1"/>
    <col min="8231" max="8231" width="15.625" style="1" customWidth="1"/>
    <col min="8232" max="8232" width="26.25" style="1" bestFit="1" customWidth="1"/>
    <col min="8233" max="8244" width="15.625" style="1" customWidth="1"/>
    <col min="8245" max="8250" width="10.625" style="1" customWidth="1"/>
    <col min="8251" max="8256" width="15.625" style="1" customWidth="1"/>
    <col min="8257" max="8257" width="4.75" style="1" bestFit="1" customWidth="1"/>
    <col min="8258" max="8448" width="8.75" style="1"/>
    <col min="8449" max="8451" width="7.125" style="1" customWidth="1"/>
    <col min="8452" max="8454" width="8.75" style="1" customWidth="1"/>
    <col min="8455" max="8457" width="7.125" style="1" customWidth="1"/>
    <col min="8458" max="8460" width="8.75" style="1" customWidth="1"/>
    <col min="8461" max="8462" width="8.75" style="1"/>
    <col min="8463" max="8464" width="8.625" style="1" customWidth="1"/>
    <col min="8465" max="8465" width="4.625" style="1" customWidth="1"/>
    <col min="8466" max="8466" width="8.75" style="1"/>
    <col min="8467" max="8467" width="7.625" style="1" bestFit="1" customWidth="1"/>
    <col min="8468" max="8469" width="13.125" style="1" bestFit="1" customWidth="1"/>
    <col min="8470" max="8470" width="17.5" style="1" bestFit="1" customWidth="1"/>
    <col min="8471" max="8473" width="13.125" style="1" bestFit="1" customWidth="1"/>
    <col min="8474" max="8474" width="7.25" style="1" bestFit="1" customWidth="1"/>
    <col min="8475" max="8475" width="12.375" style="1" bestFit="1" customWidth="1"/>
    <col min="8476" max="8476" width="8.75" style="1"/>
    <col min="8477" max="8478" width="15.625" style="1" customWidth="1"/>
    <col min="8479" max="8479" width="14.625" style="1" bestFit="1" customWidth="1"/>
    <col min="8480" max="8481" width="11.625" style="1" bestFit="1" customWidth="1"/>
    <col min="8482" max="8482" width="8.75" style="1"/>
    <col min="8483" max="8483" width="7.25" style="1" bestFit="1" customWidth="1"/>
    <col min="8484" max="8484" width="7.125" style="1" bestFit="1" customWidth="1"/>
    <col min="8485" max="8486" width="11" style="1" bestFit="1" customWidth="1"/>
    <col min="8487" max="8487" width="15.625" style="1" customWidth="1"/>
    <col min="8488" max="8488" width="26.25" style="1" bestFit="1" customWidth="1"/>
    <col min="8489" max="8500" width="15.625" style="1" customWidth="1"/>
    <col min="8501" max="8506" width="10.625" style="1" customWidth="1"/>
    <col min="8507" max="8512" width="15.625" style="1" customWidth="1"/>
    <col min="8513" max="8513" width="4.75" style="1" bestFit="1" customWidth="1"/>
    <col min="8514" max="8704" width="8.75" style="1"/>
    <col min="8705" max="8707" width="7.125" style="1" customWidth="1"/>
    <col min="8708" max="8710" width="8.75" style="1" customWidth="1"/>
    <col min="8711" max="8713" width="7.125" style="1" customWidth="1"/>
    <col min="8714" max="8716" width="8.75" style="1" customWidth="1"/>
    <col min="8717" max="8718" width="8.75" style="1"/>
    <col min="8719" max="8720" width="8.625" style="1" customWidth="1"/>
    <col min="8721" max="8721" width="4.625" style="1" customWidth="1"/>
    <col min="8722" max="8722" width="8.75" style="1"/>
    <col min="8723" max="8723" width="7.625" style="1" bestFit="1" customWidth="1"/>
    <col min="8724" max="8725" width="13.125" style="1" bestFit="1" customWidth="1"/>
    <col min="8726" max="8726" width="17.5" style="1" bestFit="1" customWidth="1"/>
    <col min="8727" max="8729" width="13.125" style="1" bestFit="1" customWidth="1"/>
    <col min="8730" max="8730" width="7.25" style="1" bestFit="1" customWidth="1"/>
    <col min="8731" max="8731" width="12.375" style="1" bestFit="1" customWidth="1"/>
    <col min="8732" max="8732" width="8.75" style="1"/>
    <col min="8733" max="8734" width="15.625" style="1" customWidth="1"/>
    <col min="8735" max="8735" width="14.625" style="1" bestFit="1" customWidth="1"/>
    <col min="8736" max="8737" width="11.625" style="1" bestFit="1" customWidth="1"/>
    <col min="8738" max="8738" width="8.75" style="1"/>
    <col min="8739" max="8739" width="7.25" style="1" bestFit="1" customWidth="1"/>
    <col min="8740" max="8740" width="7.125" style="1" bestFit="1" customWidth="1"/>
    <col min="8741" max="8742" width="11" style="1" bestFit="1" customWidth="1"/>
    <col min="8743" max="8743" width="15.625" style="1" customWidth="1"/>
    <col min="8744" max="8744" width="26.25" style="1" bestFit="1" customWidth="1"/>
    <col min="8745" max="8756" width="15.625" style="1" customWidth="1"/>
    <col min="8757" max="8762" width="10.625" style="1" customWidth="1"/>
    <col min="8763" max="8768" width="15.625" style="1" customWidth="1"/>
    <col min="8769" max="8769" width="4.75" style="1" bestFit="1" customWidth="1"/>
    <col min="8770" max="8960" width="8.75" style="1"/>
    <col min="8961" max="8963" width="7.125" style="1" customWidth="1"/>
    <col min="8964" max="8966" width="8.75" style="1" customWidth="1"/>
    <col min="8967" max="8969" width="7.125" style="1" customWidth="1"/>
    <col min="8970" max="8972" width="8.75" style="1" customWidth="1"/>
    <col min="8973" max="8974" width="8.75" style="1"/>
    <col min="8975" max="8976" width="8.625" style="1" customWidth="1"/>
    <col min="8977" max="8977" width="4.625" style="1" customWidth="1"/>
    <col min="8978" max="8978" width="8.75" style="1"/>
    <col min="8979" max="8979" width="7.625" style="1" bestFit="1" customWidth="1"/>
    <col min="8980" max="8981" width="13.125" style="1" bestFit="1" customWidth="1"/>
    <col min="8982" max="8982" width="17.5" style="1" bestFit="1" customWidth="1"/>
    <col min="8983" max="8985" width="13.125" style="1" bestFit="1" customWidth="1"/>
    <col min="8986" max="8986" width="7.25" style="1" bestFit="1" customWidth="1"/>
    <col min="8987" max="8987" width="12.375" style="1" bestFit="1" customWidth="1"/>
    <col min="8988" max="8988" width="8.75" style="1"/>
    <col min="8989" max="8990" width="15.625" style="1" customWidth="1"/>
    <col min="8991" max="8991" width="14.625" style="1" bestFit="1" customWidth="1"/>
    <col min="8992" max="8993" width="11.625" style="1" bestFit="1" customWidth="1"/>
    <col min="8994" max="8994" width="8.75" style="1"/>
    <col min="8995" max="8995" width="7.25" style="1" bestFit="1" customWidth="1"/>
    <col min="8996" max="8996" width="7.125" style="1" bestFit="1" customWidth="1"/>
    <col min="8997" max="8998" width="11" style="1" bestFit="1" customWidth="1"/>
    <col min="8999" max="8999" width="15.625" style="1" customWidth="1"/>
    <col min="9000" max="9000" width="26.25" style="1" bestFit="1" customWidth="1"/>
    <col min="9001" max="9012" width="15.625" style="1" customWidth="1"/>
    <col min="9013" max="9018" width="10.625" style="1" customWidth="1"/>
    <col min="9019" max="9024" width="15.625" style="1" customWidth="1"/>
    <col min="9025" max="9025" width="4.75" style="1" bestFit="1" customWidth="1"/>
    <col min="9026" max="9216" width="8.75" style="1"/>
    <col min="9217" max="9219" width="7.125" style="1" customWidth="1"/>
    <col min="9220" max="9222" width="8.75" style="1" customWidth="1"/>
    <col min="9223" max="9225" width="7.125" style="1" customWidth="1"/>
    <col min="9226" max="9228" width="8.75" style="1" customWidth="1"/>
    <col min="9229" max="9230" width="8.75" style="1"/>
    <col min="9231" max="9232" width="8.625" style="1" customWidth="1"/>
    <col min="9233" max="9233" width="4.625" style="1" customWidth="1"/>
    <col min="9234" max="9234" width="8.75" style="1"/>
    <col min="9235" max="9235" width="7.625" style="1" bestFit="1" customWidth="1"/>
    <col min="9236" max="9237" width="13.125" style="1" bestFit="1" customWidth="1"/>
    <col min="9238" max="9238" width="17.5" style="1" bestFit="1" customWidth="1"/>
    <col min="9239" max="9241" width="13.125" style="1" bestFit="1" customWidth="1"/>
    <col min="9242" max="9242" width="7.25" style="1" bestFit="1" customWidth="1"/>
    <col min="9243" max="9243" width="12.375" style="1" bestFit="1" customWidth="1"/>
    <col min="9244" max="9244" width="8.75" style="1"/>
    <col min="9245" max="9246" width="15.625" style="1" customWidth="1"/>
    <col min="9247" max="9247" width="14.625" style="1" bestFit="1" customWidth="1"/>
    <col min="9248" max="9249" width="11.625" style="1" bestFit="1" customWidth="1"/>
    <col min="9250" max="9250" width="8.75" style="1"/>
    <col min="9251" max="9251" width="7.25" style="1" bestFit="1" customWidth="1"/>
    <col min="9252" max="9252" width="7.125" style="1" bestFit="1" customWidth="1"/>
    <col min="9253" max="9254" width="11" style="1" bestFit="1" customWidth="1"/>
    <col min="9255" max="9255" width="15.625" style="1" customWidth="1"/>
    <col min="9256" max="9256" width="26.25" style="1" bestFit="1" customWidth="1"/>
    <col min="9257" max="9268" width="15.625" style="1" customWidth="1"/>
    <col min="9269" max="9274" width="10.625" style="1" customWidth="1"/>
    <col min="9275" max="9280" width="15.625" style="1" customWidth="1"/>
    <col min="9281" max="9281" width="4.75" style="1" bestFit="1" customWidth="1"/>
    <col min="9282" max="9472" width="8.75" style="1"/>
    <col min="9473" max="9475" width="7.125" style="1" customWidth="1"/>
    <col min="9476" max="9478" width="8.75" style="1" customWidth="1"/>
    <col min="9479" max="9481" width="7.125" style="1" customWidth="1"/>
    <col min="9482" max="9484" width="8.75" style="1" customWidth="1"/>
    <col min="9485" max="9486" width="8.75" style="1"/>
    <col min="9487" max="9488" width="8.625" style="1" customWidth="1"/>
    <col min="9489" max="9489" width="4.625" style="1" customWidth="1"/>
    <col min="9490" max="9490" width="8.75" style="1"/>
    <col min="9491" max="9491" width="7.625" style="1" bestFit="1" customWidth="1"/>
    <col min="9492" max="9493" width="13.125" style="1" bestFit="1" customWidth="1"/>
    <col min="9494" max="9494" width="17.5" style="1" bestFit="1" customWidth="1"/>
    <col min="9495" max="9497" width="13.125" style="1" bestFit="1" customWidth="1"/>
    <col min="9498" max="9498" width="7.25" style="1" bestFit="1" customWidth="1"/>
    <col min="9499" max="9499" width="12.375" style="1" bestFit="1" customWidth="1"/>
    <col min="9500" max="9500" width="8.75" style="1"/>
    <col min="9501" max="9502" width="15.625" style="1" customWidth="1"/>
    <col min="9503" max="9503" width="14.625" style="1" bestFit="1" customWidth="1"/>
    <col min="9504" max="9505" width="11.625" style="1" bestFit="1" customWidth="1"/>
    <col min="9506" max="9506" width="8.75" style="1"/>
    <col min="9507" max="9507" width="7.25" style="1" bestFit="1" customWidth="1"/>
    <col min="9508" max="9508" width="7.125" style="1" bestFit="1" customWidth="1"/>
    <col min="9509" max="9510" width="11" style="1" bestFit="1" customWidth="1"/>
    <col min="9511" max="9511" width="15.625" style="1" customWidth="1"/>
    <col min="9512" max="9512" width="26.25" style="1" bestFit="1" customWidth="1"/>
    <col min="9513" max="9524" width="15.625" style="1" customWidth="1"/>
    <col min="9525" max="9530" width="10.625" style="1" customWidth="1"/>
    <col min="9531" max="9536" width="15.625" style="1" customWidth="1"/>
    <col min="9537" max="9537" width="4.75" style="1" bestFit="1" customWidth="1"/>
    <col min="9538" max="9728" width="8.75" style="1"/>
    <col min="9729" max="9731" width="7.125" style="1" customWidth="1"/>
    <col min="9732" max="9734" width="8.75" style="1" customWidth="1"/>
    <col min="9735" max="9737" width="7.125" style="1" customWidth="1"/>
    <col min="9738" max="9740" width="8.75" style="1" customWidth="1"/>
    <col min="9741" max="9742" width="8.75" style="1"/>
    <col min="9743" max="9744" width="8.625" style="1" customWidth="1"/>
    <col min="9745" max="9745" width="4.625" style="1" customWidth="1"/>
    <col min="9746" max="9746" width="8.75" style="1"/>
    <col min="9747" max="9747" width="7.625" style="1" bestFit="1" customWidth="1"/>
    <col min="9748" max="9749" width="13.125" style="1" bestFit="1" customWidth="1"/>
    <col min="9750" max="9750" width="17.5" style="1" bestFit="1" customWidth="1"/>
    <col min="9751" max="9753" width="13.125" style="1" bestFit="1" customWidth="1"/>
    <col min="9754" max="9754" width="7.25" style="1" bestFit="1" customWidth="1"/>
    <col min="9755" max="9755" width="12.375" style="1" bestFit="1" customWidth="1"/>
    <col min="9756" max="9756" width="8.75" style="1"/>
    <col min="9757" max="9758" width="15.625" style="1" customWidth="1"/>
    <col min="9759" max="9759" width="14.625" style="1" bestFit="1" customWidth="1"/>
    <col min="9760" max="9761" width="11.625" style="1" bestFit="1" customWidth="1"/>
    <col min="9762" max="9762" width="8.75" style="1"/>
    <col min="9763" max="9763" width="7.25" style="1" bestFit="1" customWidth="1"/>
    <col min="9764" max="9764" width="7.125" style="1" bestFit="1" customWidth="1"/>
    <col min="9765" max="9766" width="11" style="1" bestFit="1" customWidth="1"/>
    <col min="9767" max="9767" width="15.625" style="1" customWidth="1"/>
    <col min="9768" max="9768" width="26.25" style="1" bestFit="1" customWidth="1"/>
    <col min="9769" max="9780" width="15.625" style="1" customWidth="1"/>
    <col min="9781" max="9786" width="10.625" style="1" customWidth="1"/>
    <col min="9787" max="9792" width="15.625" style="1" customWidth="1"/>
    <col min="9793" max="9793" width="4.75" style="1" bestFit="1" customWidth="1"/>
    <col min="9794" max="9984" width="8.75" style="1"/>
    <col min="9985" max="9987" width="7.125" style="1" customWidth="1"/>
    <col min="9988" max="9990" width="8.75" style="1" customWidth="1"/>
    <col min="9991" max="9993" width="7.125" style="1" customWidth="1"/>
    <col min="9994" max="9996" width="8.75" style="1" customWidth="1"/>
    <col min="9997" max="9998" width="8.75" style="1"/>
    <col min="9999" max="10000" width="8.625" style="1" customWidth="1"/>
    <col min="10001" max="10001" width="4.625" style="1" customWidth="1"/>
    <col min="10002" max="10002" width="8.75" style="1"/>
    <col min="10003" max="10003" width="7.625" style="1" bestFit="1" customWidth="1"/>
    <col min="10004" max="10005" width="13.125" style="1" bestFit="1" customWidth="1"/>
    <col min="10006" max="10006" width="17.5" style="1" bestFit="1" customWidth="1"/>
    <col min="10007" max="10009" width="13.125" style="1" bestFit="1" customWidth="1"/>
    <col min="10010" max="10010" width="7.25" style="1" bestFit="1" customWidth="1"/>
    <col min="10011" max="10011" width="12.375" style="1" bestFit="1" customWidth="1"/>
    <col min="10012" max="10012" width="8.75" style="1"/>
    <col min="10013" max="10014" width="15.625" style="1" customWidth="1"/>
    <col min="10015" max="10015" width="14.625" style="1" bestFit="1" customWidth="1"/>
    <col min="10016" max="10017" width="11.625" style="1" bestFit="1" customWidth="1"/>
    <col min="10018" max="10018" width="8.75" style="1"/>
    <col min="10019" max="10019" width="7.25" style="1" bestFit="1" customWidth="1"/>
    <col min="10020" max="10020" width="7.125" style="1" bestFit="1" customWidth="1"/>
    <col min="10021" max="10022" width="11" style="1" bestFit="1" customWidth="1"/>
    <col min="10023" max="10023" width="15.625" style="1" customWidth="1"/>
    <col min="10024" max="10024" width="26.25" style="1" bestFit="1" customWidth="1"/>
    <col min="10025" max="10036" width="15.625" style="1" customWidth="1"/>
    <col min="10037" max="10042" width="10.625" style="1" customWidth="1"/>
    <col min="10043" max="10048" width="15.625" style="1" customWidth="1"/>
    <col min="10049" max="10049" width="4.75" style="1" bestFit="1" customWidth="1"/>
    <col min="10050" max="10240" width="8.75" style="1"/>
    <col min="10241" max="10243" width="7.125" style="1" customWidth="1"/>
    <col min="10244" max="10246" width="8.75" style="1" customWidth="1"/>
    <col min="10247" max="10249" width="7.125" style="1" customWidth="1"/>
    <col min="10250" max="10252" width="8.75" style="1" customWidth="1"/>
    <col min="10253" max="10254" width="8.75" style="1"/>
    <col min="10255" max="10256" width="8.625" style="1" customWidth="1"/>
    <col min="10257" max="10257" width="4.625" style="1" customWidth="1"/>
    <col min="10258" max="10258" width="8.75" style="1"/>
    <col min="10259" max="10259" width="7.625" style="1" bestFit="1" customWidth="1"/>
    <col min="10260" max="10261" width="13.125" style="1" bestFit="1" customWidth="1"/>
    <col min="10262" max="10262" width="17.5" style="1" bestFit="1" customWidth="1"/>
    <col min="10263" max="10265" width="13.125" style="1" bestFit="1" customWidth="1"/>
    <col min="10266" max="10266" width="7.25" style="1" bestFit="1" customWidth="1"/>
    <col min="10267" max="10267" width="12.375" style="1" bestFit="1" customWidth="1"/>
    <col min="10268" max="10268" width="8.75" style="1"/>
    <col min="10269" max="10270" width="15.625" style="1" customWidth="1"/>
    <col min="10271" max="10271" width="14.625" style="1" bestFit="1" customWidth="1"/>
    <col min="10272" max="10273" width="11.625" style="1" bestFit="1" customWidth="1"/>
    <col min="10274" max="10274" width="8.75" style="1"/>
    <col min="10275" max="10275" width="7.25" style="1" bestFit="1" customWidth="1"/>
    <col min="10276" max="10276" width="7.125" style="1" bestFit="1" customWidth="1"/>
    <col min="10277" max="10278" width="11" style="1" bestFit="1" customWidth="1"/>
    <col min="10279" max="10279" width="15.625" style="1" customWidth="1"/>
    <col min="10280" max="10280" width="26.25" style="1" bestFit="1" customWidth="1"/>
    <col min="10281" max="10292" width="15.625" style="1" customWidth="1"/>
    <col min="10293" max="10298" width="10.625" style="1" customWidth="1"/>
    <col min="10299" max="10304" width="15.625" style="1" customWidth="1"/>
    <col min="10305" max="10305" width="4.75" style="1" bestFit="1" customWidth="1"/>
    <col min="10306" max="10496" width="8.75" style="1"/>
    <col min="10497" max="10499" width="7.125" style="1" customWidth="1"/>
    <col min="10500" max="10502" width="8.75" style="1" customWidth="1"/>
    <col min="10503" max="10505" width="7.125" style="1" customWidth="1"/>
    <col min="10506" max="10508" width="8.75" style="1" customWidth="1"/>
    <col min="10509" max="10510" width="8.75" style="1"/>
    <col min="10511" max="10512" width="8.625" style="1" customWidth="1"/>
    <col min="10513" max="10513" width="4.625" style="1" customWidth="1"/>
    <col min="10514" max="10514" width="8.75" style="1"/>
    <col min="10515" max="10515" width="7.625" style="1" bestFit="1" customWidth="1"/>
    <col min="10516" max="10517" width="13.125" style="1" bestFit="1" customWidth="1"/>
    <col min="10518" max="10518" width="17.5" style="1" bestFit="1" customWidth="1"/>
    <col min="10519" max="10521" width="13.125" style="1" bestFit="1" customWidth="1"/>
    <col min="10522" max="10522" width="7.25" style="1" bestFit="1" customWidth="1"/>
    <col min="10523" max="10523" width="12.375" style="1" bestFit="1" customWidth="1"/>
    <col min="10524" max="10524" width="8.75" style="1"/>
    <col min="10525" max="10526" width="15.625" style="1" customWidth="1"/>
    <col min="10527" max="10527" width="14.625" style="1" bestFit="1" customWidth="1"/>
    <col min="10528" max="10529" width="11.625" style="1" bestFit="1" customWidth="1"/>
    <col min="10530" max="10530" width="8.75" style="1"/>
    <col min="10531" max="10531" width="7.25" style="1" bestFit="1" customWidth="1"/>
    <col min="10532" max="10532" width="7.125" style="1" bestFit="1" customWidth="1"/>
    <col min="10533" max="10534" width="11" style="1" bestFit="1" customWidth="1"/>
    <col min="10535" max="10535" width="15.625" style="1" customWidth="1"/>
    <col min="10536" max="10536" width="26.25" style="1" bestFit="1" customWidth="1"/>
    <col min="10537" max="10548" width="15.625" style="1" customWidth="1"/>
    <col min="10549" max="10554" width="10.625" style="1" customWidth="1"/>
    <col min="10555" max="10560" width="15.625" style="1" customWidth="1"/>
    <col min="10561" max="10561" width="4.75" style="1" bestFit="1" customWidth="1"/>
    <col min="10562" max="10752" width="8.75" style="1"/>
    <col min="10753" max="10755" width="7.125" style="1" customWidth="1"/>
    <col min="10756" max="10758" width="8.75" style="1" customWidth="1"/>
    <col min="10759" max="10761" width="7.125" style="1" customWidth="1"/>
    <col min="10762" max="10764" width="8.75" style="1" customWidth="1"/>
    <col min="10765" max="10766" width="8.75" style="1"/>
    <col min="10767" max="10768" width="8.625" style="1" customWidth="1"/>
    <col min="10769" max="10769" width="4.625" style="1" customWidth="1"/>
    <col min="10770" max="10770" width="8.75" style="1"/>
    <col min="10771" max="10771" width="7.625" style="1" bestFit="1" customWidth="1"/>
    <col min="10772" max="10773" width="13.125" style="1" bestFit="1" customWidth="1"/>
    <col min="10774" max="10774" width="17.5" style="1" bestFit="1" customWidth="1"/>
    <col min="10775" max="10777" width="13.125" style="1" bestFit="1" customWidth="1"/>
    <col min="10778" max="10778" width="7.25" style="1" bestFit="1" customWidth="1"/>
    <col min="10779" max="10779" width="12.375" style="1" bestFit="1" customWidth="1"/>
    <col min="10780" max="10780" width="8.75" style="1"/>
    <col min="10781" max="10782" width="15.625" style="1" customWidth="1"/>
    <col min="10783" max="10783" width="14.625" style="1" bestFit="1" customWidth="1"/>
    <col min="10784" max="10785" width="11.625" style="1" bestFit="1" customWidth="1"/>
    <col min="10786" max="10786" width="8.75" style="1"/>
    <col min="10787" max="10787" width="7.25" style="1" bestFit="1" customWidth="1"/>
    <col min="10788" max="10788" width="7.125" style="1" bestFit="1" customWidth="1"/>
    <col min="10789" max="10790" width="11" style="1" bestFit="1" customWidth="1"/>
    <col min="10791" max="10791" width="15.625" style="1" customWidth="1"/>
    <col min="10792" max="10792" width="26.25" style="1" bestFit="1" customWidth="1"/>
    <col min="10793" max="10804" width="15.625" style="1" customWidth="1"/>
    <col min="10805" max="10810" width="10.625" style="1" customWidth="1"/>
    <col min="10811" max="10816" width="15.625" style="1" customWidth="1"/>
    <col min="10817" max="10817" width="4.75" style="1" bestFit="1" customWidth="1"/>
    <col min="10818" max="11008" width="8.75" style="1"/>
    <col min="11009" max="11011" width="7.125" style="1" customWidth="1"/>
    <col min="11012" max="11014" width="8.75" style="1" customWidth="1"/>
    <col min="11015" max="11017" width="7.125" style="1" customWidth="1"/>
    <col min="11018" max="11020" width="8.75" style="1" customWidth="1"/>
    <col min="11021" max="11022" width="8.75" style="1"/>
    <col min="11023" max="11024" width="8.625" style="1" customWidth="1"/>
    <col min="11025" max="11025" width="4.625" style="1" customWidth="1"/>
    <col min="11026" max="11026" width="8.75" style="1"/>
    <col min="11027" max="11027" width="7.625" style="1" bestFit="1" customWidth="1"/>
    <col min="11028" max="11029" width="13.125" style="1" bestFit="1" customWidth="1"/>
    <col min="11030" max="11030" width="17.5" style="1" bestFit="1" customWidth="1"/>
    <col min="11031" max="11033" width="13.125" style="1" bestFit="1" customWidth="1"/>
    <col min="11034" max="11034" width="7.25" style="1" bestFit="1" customWidth="1"/>
    <col min="11035" max="11035" width="12.375" style="1" bestFit="1" customWidth="1"/>
    <col min="11036" max="11036" width="8.75" style="1"/>
    <col min="11037" max="11038" width="15.625" style="1" customWidth="1"/>
    <col min="11039" max="11039" width="14.625" style="1" bestFit="1" customWidth="1"/>
    <col min="11040" max="11041" width="11.625" style="1" bestFit="1" customWidth="1"/>
    <col min="11042" max="11042" width="8.75" style="1"/>
    <col min="11043" max="11043" width="7.25" style="1" bestFit="1" customWidth="1"/>
    <col min="11044" max="11044" width="7.125" style="1" bestFit="1" customWidth="1"/>
    <col min="11045" max="11046" width="11" style="1" bestFit="1" customWidth="1"/>
    <col min="11047" max="11047" width="15.625" style="1" customWidth="1"/>
    <col min="11048" max="11048" width="26.25" style="1" bestFit="1" customWidth="1"/>
    <col min="11049" max="11060" width="15.625" style="1" customWidth="1"/>
    <col min="11061" max="11066" width="10.625" style="1" customWidth="1"/>
    <col min="11067" max="11072" width="15.625" style="1" customWidth="1"/>
    <col min="11073" max="11073" width="4.75" style="1" bestFit="1" customWidth="1"/>
    <col min="11074" max="11264" width="8.75" style="1"/>
    <col min="11265" max="11267" width="7.125" style="1" customWidth="1"/>
    <col min="11268" max="11270" width="8.75" style="1" customWidth="1"/>
    <col min="11271" max="11273" width="7.125" style="1" customWidth="1"/>
    <col min="11274" max="11276" width="8.75" style="1" customWidth="1"/>
    <col min="11277" max="11278" width="8.75" style="1"/>
    <col min="11279" max="11280" width="8.625" style="1" customWidth="1"/>
    <col min="11281" max="11281" width="4.625" style="1" customWidth="1"/>
    <col min="11282" max="11282" width="8.75" style="1"/>
    <col min="11283" max="11283" width="7.625" style="1" bestFit="1" customWidth="1"/>
    <col min="11284" max="11285" width="13.125" style="1" bestFit="1" customWidth="1"/>
    <col min="11286" max="11286" width="17.5" style="1" bestFit="1" customWidth="1"/>
    <col min="11287" max="11289" width="13.125" style="1" bestFit="1" customWidth="1"/>
    <col min="11290" max="11290" width="7.25" style="1" bestFit="1" customWidth="1"/>
    <col min="11291" max="11291" width="12.375" style="1" bestFit="1" customWidth="1"/>
    <col min="11292" max="11292" width="8.75" style="1"/>
    <col min="11293" max="11294" width="15.625" style="1" customWidth="1"/>
    <col min="11295" max="11295" width="14.625" style="1" bestFit="1" customWidth="1"/>
    <col min="11296" max="11297" width="11.625" style="1" bestFit="1" customWidth="1"/>
    <col min="11298" max="11298" width="8.75" style="1"/>
    <col min="11299" max="11299" width="7.25" style="1" bestFit="1" customWidth="1"/>
    <col min="11300" max="11300" width="7.125" style="1" bestFit="1" customWidth="1"/>
    <col min="11301" max="11302" width="11" style="1" bestFit="1" customWidth="1"/>
    <col min="11303" max="11303" width="15.625" style="1" customWidth="1"/>
    <col min="11304" max="11304" width="26.25" style="1" bestFit="1" customWidth="1"/>
    <col min="11305" max="11316" width="15.625" style="1" customWidth="1"/>
    <col min="11317" max="11322" width="10.625" style="1" customWidth="1"/>
    <col min="11323" max="11328" width="15.625" style="1" customWidth="1"/>
    <col min="11329" max="11329" width="4.75" style="1" bestFit="1" customWidth="1"/>
    <col min="11330" max="11520" width="8.75" style="1"/>
    <col min="11521" max="11523" width="7.125" style="1" customWidth="1"/>
    <col min="11524" max="11526" width="8.75" style="1" customWidth="1"/>
    <col min="11527" max="11529" width="7.125" style="1" customWidth="1"/>
    <col min="11530" max="11532" width="8.75" style="1" customWidth="1"/>
    <col min="11533" max="11534" width="8.75" style="1"/>
    <col min="11535" max="11536" width="8.625" style="1" customWidth="1"/>
    <col min="11537" max="11537" width="4.625" style="1" customWidth="1"/>
    <col min="11538" max="11538" width="8.75" style="1"/>
    <col min="11539" max="11539" width="7.625" style="1" bestFit="1" customWidth="1"/>
    <col min="11540" max="11541" width="13.125" style="1" bestFit="1" customWidth="1"/>
    <col min="11542" max="11542" width="17.5" style="1" bestFit="1" customWidth="1"/>
    <col min="11543" max="11545" width="13.125" style="1" bestFit="1" customWidth="1"/>
    <col min="11546" max="11546" width="7.25" style="1" bestFit="1" customWidth="1"/>
    <col min="11547" max="11547" width="12.375" style="1" bestFit="1" customWidth="1"/>
    <col min="11548" max="11548" width="8.75" style="1"/>
    <col min="11549" max="11550" width="15.625" style="1" customWidth="1"/>
    <col min="11551" max="11551" width="14.625" style="1" bestFit="1" customWidth="1"/>
    <col min="11552" max="11553" width="11.625" style="1" bestFit="1" customWidth="1"/>
    <col min="11554" max="11554" width="8.75" style="1"/>
    <col min="11555" max="11555" width="7.25" style="1" bestFit="1" customWidth="1"/>
    <col min="11556" max="11556" width="7.125" style="1" bestFit="1" customWidth="1"/>
    <col min="11557" max="11558" width="11" style="1" bestFit="1" customWidth="1"/>
    <col min="11559" max="11559" width="15.625" style="1" customWidth="1"/>
    <col min="11560" max="11560" width="26.25" style="1" bestFit="1" customWidth="1"/>
    <col min="11561" max="11572" width="15.625" style="1" customWidth="1"/>
    <col min="11573" max="11578" width="10.625" style="1" customWidth="1"/>
    <col min="11579" max="11584" width="15.625" style="1" customWidth="1"/>
    <col min="11585" max="11585" width="4.75" style="1" bestFit="1" customWidth="1"/>
    <col min="11586" max="11776" width="8.75" style="1"/>
    <col min="11777" max="11779" width="7.125" style="1" customWidth="1"/>
    <col min="11780" max="11782" width="8.75" style="1" customWidth="1"/>
    <col min="11783" max="11785" width="7.125" style="1" customWidth="1"/>
    <col min="11786" max="11788" width="8.75" style="1" customWidth="1"/>
    <col min="11789" max="11790" width="8.75" style="1"/>
    <col min="11791" max="11792" width="8.625" style="1" customWidth="1"/>
    <col min="11793" max="11793" width="4.625" style="1" customWidth="1"/>
    <col min="11794" max="11794" width="8.75" style="1"/>
    <col min="11795" max="11795" width="7.625" style="1" bestFit="1" customWidth="1"/>
    <col min="11796" max="11797" width="13.125" style="1" bestFit="1" customWidth="1"/>
    <col min="11798" max="11798" width="17.5" style="1" bestFit="1" customWidth="1"/>
    <col min="11799" max="11801" width="13.125" style="1" bestFit="1" customWidth="1"/>
    <col min="11802" max="11802" width="7.25" style="1" bestFit="1" customWidth="1"/>
    <col min="11803" max="11803" width="12.375" style="1" bestFit="1" customWidth="1"/>
    <col min="11804" max="11804" width="8.75" style="1"/>
    <col min="11805" max="11806" width="15.625" style="1" customWidth="1"/>
    <col min="11807" max="11807" width="14.625" style="1" bestFit="1" customWidth="1"/>
    <col min="11808" max="11809" width="11.625" style="1" bestFit="1" customWidth="1"/>
    <col min="11810" max="11810" width="8.75" style="1"/>
    <col min="11811" max="11811" width="7.25" style="1" bestFit="1" customWidth="1"/>
    <col min="11812" max="11812" width="7.125" style="1" bestFit="1" customWidth="1"/>
    <col min="11813" max="11814" width="11" style="1" bestFit="1" customWidth="1"/>
    <col min="11815" max="11815" width="15.625" style="1" customWidth="1"/>
    <col min="11816" max="11816" width="26.25" style="1" bestFit="1" customWidth="1"/>
    <col min="11817" max="11828" width="15.625" style="1" customWidth="1"/>
    <col min="11829" max="11834" width="10.625" style="1" customWidth="1"/>
    <col min="11835" max="11840" width="15.625" style="1" customWidth="1"/>
    <col min="11841" max="11841" width="4.75" style="1" bestFit="1" customWidth="1"/>
    <col min="11842" max="12032" width="8.75" style="1"/>
    <col min="12033" max="12035" width="7.125" style="1" customWidth="1"/>
    <col min="12036" max="12038" width="8.75" style="1" customWidth="1"/>
    <col min="12039" max="12041" width="7.125" style="1" customWidth="1"/>
    <col min="12042" max="12044" width="8.75" style="1" customWidth="1"/>
    <col min="12045" max="12046" width="8.75" style="1"/>
    <col min="12047" max="12048" width="8.625" style="1" customWidth="1"/>
    <col min="12049" max="12049" width="4.625" style="1" customWidth="1"/>
    <col min="12050" max="12050" width="8.75" style="1"/>
    <col min="12051" max="12051" width="7.625" style="1" bestFit="1" customWidth="1"/>
    <col min="12052" max="12053" width="13.125" style="1" bestFit="1" customWidth="1"/>
    <col min="12054" max="12054" width="17.5" style="1" bestFit="1" customWidth="1"/>
    <col min="12055" max="12057" width="13.125" style="1" bestFit="1" customWidth="1"/>
    <col min="12058" max="12058" width="7.25" style="1" bestFit="1" customWidth="1"/>
    <col min="12059" max="12059" width="12.375" style="1" bestFit="1" customWidth="1"/>
    <col min="12060" max="12060" width="8.75" style="1"/>
    <col min="12061" max="12062" width="15.625" style="1" customWidth="1"/>
    <col min="12063" max="12063" width="14.625" style="1" bestFit="1" customWidth="1"/>
    <col min="12064" max="12065" width="11.625" style="1" bestFit="1" customWidth="1"/>
    <col min="12066" max="12066" width="8.75" style="1"/>
    <col min="12067" max="12067" width="7.25" style="1" bestFit="1" customWidth="1"/>
    <col min="12068" max="12068" width="7.125" style="1" bestFit="1" customWidth="1"/>
    <col min="12069" max="12070" width="11" style="1" bestFit="1" customWidth="1"/>
    <col min="12071" max="12071" width="15.625" style="1" customWidth="1"/>
    <col min="12072" max="12072" width="26.25" style="1" bestFit="1" customWidth="1"/>
    <col min="12073" max="12084" width="15.625" style="1" customWidth="1"/>
    <col min="12085" max="12090" width="10.625" style="1" customWidth="1"/>
    <col min="12091" max="12096" width="15.625" style="1" customWidth="1"/>
    <col min="12097" max="12097" width="4.75" style="1" bestFit="1" customWidth="1"/>
    <col min="12098" max="12288" width="8.75" style="1"/>
    <col min="12289" max="12291" width="7.125" style="1" customWidth="1"/>
    <col min="12292" max="12294" width="8.75" style="1" customWidth="1"/>
    <col min="12295" max="12297" width="7.125" style="1" customWidth="1"/>
    <col min="12298" max="12300" width="8.75" style="1" customWidth="1"/>
    <col min="12301" max="12302" width="8.75" style="1"/>
    <col min="12303" max="12304" width="8.625" style="1" customWidth="1"/>
    <col min="12305" max="12305" width="4.625" style="1" customWidth="1"/>
    <col min="12306" max="12306" width="8.75" style="1"/>
    <col min="12307" max="12307" width="7.625" style="1" bestFit="1" customWidth="1"/>
    <col min="12308" max="12309" width="13.125" style="1" bestFit="1" customWidth="1"/>
    <col min="12310" max="12310" width="17.5" style="1" bestFit="1" customWidth="1"/>
    <col min="12311" max="12313" width="13.125" style="1" bestFit="1" customWidth="1"/>
    <col min="12314" max="12314" width="7.25" style="1" bestFit="1" customWidth="1"/>
    <col min="12315" max="12315" width="12.375" style="1" bestFit="1" customWidth="1"/>
    <col min="12316" max="12316" width="8.75" style="1"/>
    <col min="12317" max="12318" width="15.625" style="1" customWidth="1"/>
    <col min="12319" max="12319" width="14.625" style="1" bestFit="1" customWidth="1"/>
    <col min="12320" max="12321" width="11.625" style="1" bestFit="1" customWidth="1"/>
    <col min="12322" max="12322" width="8.75" style="1"/>
    <col min="12323" max="12323" width="7.25" style="1" bestFit="1" customWidth="1"/>
    <col min="12324" max="12324" width="7.125" style="1" bestFit="1" customWidth="1"/>
    <col min="12325" max="12326" width="11" style="1" bestFit="1" customWidth="1"/>
    <col min="12327" max="12327" width="15.625" style="1" customWidth="1"/>
    <col min="12328" max="12328" width="26.25" style="1" bestFit="1" customWidth="1"/>
    <col min="12329" max="12340" width="15.625" style="1" customWidth="1"/>
    <col min="12341" max="12346" width="10.625" style="1" customWidth="1"/>
    <col min="12347" max="12352" width="15.625" style="1" customWidth="1"/>
    <col min="12353" max="12353" width="4.75" style="1" bestFit="1" customWidth="1"/>
    <col min="12354" max="12544" width="8.75" style="1"/>
    <col min="12545" max="12547" width="7.125" style="1" customWidth="1"/>
    <col min="12548" max="12550" width="8.75" style="1" customWidth="1"/>
    <col min="12551" max="12553" width="7.125" style="1" customWidth="1"/>
    <col min="12554" max="12556" width="8.75" style="1" customWidth="1"/>
    <col min="12557" max="12558" width="8.75" style="1"/>
    <col min="12559" max="12560" width="8.625" style="1" customWidth="1"/>
    <col min="12561" max="12561" width="4.625" style="1" customWidth="1"/>
    <col min="12562" max="12562" width="8.75" style="1"/>
    <col min="12563" max="12563" width="7.625" style="1" bestFit="1" customWidth="1"/>
    <col min="12564" max="12565" width="13.125" style="1" bestFit="1" customWidth="1"/>
    <col min="12566" max="12566" width="17.5" style="1" bestFit="1" customWidth="1"/>
    <col min="12567" max="12569" width="13.125" style="1" bestFit="1" customWidth="1"/>
    <col min="12570" max="12570" width="7.25" style="1" bestFit="1" customWidth="1"/>
    <col min="12571" max="12571" width="12.375" style="1" bestFit="1" customWidth="1"/>
    <col min="12572" max="12572" width="8.75" style="1"/>
    <col min="12573" max="12574" width="15.625" style="1" customWidth="1"/>
    <col min="12575" max="12575" width="14.625" style="1" bestFit="1" customWidth="1"/>
    <col min="12576" max="12577" width="11.625" style="1" bestFit="1" customWidth="1"/>
    <col min="12578" max="12578" width="8.75" style="1"/>
    <col min="12579" max="12579" width="7.25" style="1" bestFit="1" customWidth="1"/>
    <col min="12580" max="12580" width="7.125" style="1" bestFit="1" customWidth="1"/>
    <col min="12581" max="12582" width="11" style="1" bestFit="1" customWidth="1"/>
    <col min="12583" max="12583" width="15.625" style="1" customWidth="1"/>
    <col min="12584" max="12584" width="26.25" style="1" bestFit="1" customWidth="1"/>
    <col min="12585" max="12596" width="15.625" style="1" customWidth="1"/>
    <col min="12597" max="12602" width="10.625" style="1" customWidth="1"/>
    <col min="12603" max="12608" width="15.625" style="1" customWidth="1"/>
    <col min="12609" max="12609" width="4.75" style="1" bestFit="1" customWidth="1"/>
    <col min="12610" max="12800" width="8.75" style="1"/>
    <col min="12801" max="12803" width="7.125" style="1" customWidth="1"/>
    <col min="12804" max="12806" width="8.75" style="1" customWidth="1"/>
    <col min="12807" max="12809" width="7.125" style="1" customWidth="1"/>
    <col min="12810" max="12812" width="8.75" style="1" customWidth="1"/>
    <col min="12813" max="12814" width="8.75" style="1"/>
    <col min="12815" max="12816" width="8.625" style="1" customWidth="1"/>
    <col min="12817" max="12817" width="4.625" style="1" customWidth="1"/>
    <col min="12818" max="12818" width="8.75" style="1"/>
    <col min="12819" max="12819" width="7.625" style="1" bestFit="1" customWidth="1"/>
    <col min="12820" max="12821" width="13.125" style="1" bestFit="1" customWidth="1"/>
    <col min="12822" max="12822" width="17.5" style="1" bestFit="1" customWidth="1"/>
    <col min="12823" max="12825" width="13.125" style="1" bestFit="1" customWidth="1"/>
    <col min="12826" max="12826" width="7.25" style="1" bestFit="1" customWidth="1"/>
    <col min="12827" max="12827" width="12.375" style="1" bestFit="1" customWidth="1"/>
    <col min="12828" max="12828" width="8.75" style="1"/>
    <col min="12829" max="12830" width="15.625" style="1" customWidth="1"/>
    <col min="12831" max="12831" width="14.625" style="1" bestFit="1" customWidth="1"/>
    <col min="12832" max="12833" width="11.625" style="1" bestFit="1" customWidth="1"/>
    <col min="12834" max="12834" width="8.75" style="1"/>
    <col min="12835" max="12835" width="7.25" style="1" bestFit="1" customWidth="1"/>
    <col min="12836" max="12836" width="7.125" style="1" bestFit="1" customWidth="1"/>
    <col min="12837" max="12838" width="11" style="1" bestFit="1" customWidth="1"/>
    <col min="12839" max="12839" width="15.625" style="1" customWidth="1"/>
    <col min="12840" max="12840" width="26.25" style="1" bestFit="1" customWidth="1"/>
    <col min="12841" max="12852" width="15.625" style="1" customWidth="1"/>
    <col min="12853" max="12858" width="10.625" style="1" customWidth="1"/>
    <col min="12859" max="12864" width="15.625" style="1" customWidth="1"/>
    <col min="12865" max="12865" width="4.75" style="1" bestFit="1" customWidth="1"/>
    <col min="12866" max="13056" width="8.75" style="1"/>
    <col min="13057" max="13059" width="7.125" style="1" customWidth="1"/>
    <col min="13060" max="13062" width="8.75" style="1" customWidth="1"/>
    <col min="13063" max="13065" width="7.125" style="1" customWidth="1"/>
    <col min="13066" max="13068" width="8.75" style="1" customWidth="1"/>
    <col min="13069" max="13070" width="8.75" style="1"/>
    <col min="13071" max="13072" width="8.625" style="1" customWidth="1"/>
    <col min="13073" max="13073" width="4.625" style="1" customWidth="1"/>
    <col min="13074" max="13074" width="8.75" style="1"/>
    <col min="13075" max="13075" width="7.625" style="1" bestFit="1" customWidth="1"/>
    <col min="13076" max="13077" width="13.125" style="1" bestFit="1" customWidth="1"/>
    <col min="13078" max="13078" width="17.5" style="1" bestFit="1" customWidth="1"/>
    <col min="13079" max="13081" width="13.125" style="1" bestFit="1" customWidth="1"/>
    <col min="13082" max="13082" width="7.25" style="1" bestFit="1" customWidth="1"/>
    <col min="13083" max="13083" width="12.375" style="1" bestFit="1" customWidth="1"/>
    <col min="13084" max="13084" width="8.75" style="1"/>
    <col min="13085" max="13086" width="15.625" style="1" customWidth="1"/>
    <col min="13087" max="13087" width="14.625" style="1" bestFit="1" customWidth="1"/>
    <col min="13088" max="13089" width="11.625" style="1" bestFit="1" customWidth="1"/>
    <col min="13090" max="13090" width="8.75" style="1"/>
    <col min="13091" max="13091" width="7.25" style="1" bestFit="1" customWidth="1"/>
    <col min="13092" max="13092" width="7.125" style="1" bestFit="1" customWidth="1"/>
    <col min="13093" max="13094" width="11" style="1" bestFit="1" customWidth="1"/>
    <col min="13095" max="13095" width="15.625" style="1" customWidth="1"/>
    <col min="13096" max="13096" width="26.25" style="1" bestFit="1" customWidth="1"/>
    <col min="13097" max="13108" width="15.625" style="1" customWidth="1"/>
    <col min="13109" max="13114" width="10.625" style="1" customWidth="1"/>
    <col min="13115" max="13120" width="15.625" style="1" customWidth="1"/>
    <col min="13121" max="13121" width="4.75" style="1" bestFit="1" customWidth="1"/>
    <col min="13122" max="13312" width="8.75" style="1"/>
    <col min="13313" max="13315" width="7.125" style="1" customWidth="1"/>
    <col min="13316" max="13318" width="8.75" style="1" customWidth="1"/>
    <col min="13319" max="13321" width="7.125" style="1" customWidth="1"/>
    <col min="13322" max="13324" width="8.75" style="1" customWidth="1"/>
    <col min="13325" max="13326" width="8.75" style="1"/>
    <col min="13327" max="13328" width="8.625" style="1" customWidth="1"/>
    <col min="13329" max="13329" width="4.625" style="1" customWidth="1"/>
    <col min="13330" max="13330" width="8.75" style="1"/>
    <col min="13331" max="13331" width="7.625" style="1" bestFit="1" customWidth="1"/>
    <col min="13332" max="13333" width="13.125" style="1" bestFit="1" customWidth="1"/>
    <col min="13334" max="13334" width="17.5" style="1" bestFit="1" customWidth="1"/>
    <col min="13335" max="13337" width="13.125" style="1" bestFit="1" customWidth="1"/>
    <col min="13338" max="13338" width="7.25" style="1" bestFit="1" customWidth="1"/>
    <col min="13339" max="13339" width="12.375" style="1" bestFit="1" customWidth="1"/>
    <col min="13340" max="13340" width="8.75" style="1"/>
    <col min="13341" max="13342" width="15.625" style="1" customWidth="1"/>
    <col min="13343" max="13343" width="14.625" style="1" bestFit="1" customWidth="1"/>
    <col min="13344" max="13345" width="11.625" style="1" bestFit="1" customWidth="1"/>
    <col min="13346" max="13346" width="8.75" style="1"/>
    <col min="13347" max="13347" width="7.25" style="1" bestFit="1" customWidth="1"/>
    <col min="13348" max="13348" width="7.125" style="1" bestFit="1" customWidth="1"/>
    <col min="13349" max="13350" width="11" style="1" bestFit="1" customWidth="1"/>
    <col min="13351" max="13351" width="15.625" style="1" customWidth="1"/>
    <col min="13352" max="13352" width="26.25" style="1" bestFit="1" customWidth="1"/>
    <col min="13353" max="13364" width="15.625" style="1" customWidth="1"/>
    <col min="13365" max="13370" width="10.625" style="1" customWidth="1"/>
    <col min="13371" max="13376" width="15.625" style="1" customWidth="1"/>
    <col min="13377" max="13377" width="4.75" style="1" bestFit="1" customWidth="1"/>
    <col min="13378" max="13568" width="8.75" style="1"/>
    <col min="13569" max="13571" width="7.125" style="1" customWidth="1"/>
    <col min="13572" max="13574" width="8.75" style="1" customWidth="1"/>
    <col min="13575" max="13577" width="7.125" style="1" customWidth="1"/>
    <col min="13578" max="13580" width="8.75" style="1" customWidth="1"/>
    <col min="13581" max="13582" width="8.75" style="1"/>
    <col min="13583" max="13584" width="8.625" style="1" customWidth="1"/>
    <col min="13585" max="13585" width="4.625" style="1" customWidth="1"/>
    <col min="13586" max="13586" width="8.75" style="1"/>
    <col min="13587" max="13587" width="7.625" style="1" bestFit="1" customWidth="1"/>
    <col min="13588" max="13589" width="13.125" style="1" bestFit="1" customWidth="1"/>
    <col min="13590" max="13590" width="17.5" style="1" bestFit="1" customWidth="1"/>
    <col min="13591" max="13593" width="13.125" style="1" bestFit="1" customWidth="1"/>
    <col min="13594" max="13594" width="7.25" style="1" bestFit="1" customWidth="1"/>
    <col min="13595" max="13595" width="12.375" style="1" bestFit="1" customWidth="1"/>
    <col min="13596" max="13596" width="8.75" style="1"/>
    <col min="13597" max="13598" width="15.625" style="1" customWidth="1"/>
    <col min="13599" max="13599" width="14.625" style="1" bestFit="1" customWidth="1"/>
    <col min="13600" max="13601" width="11.625" style="1" bestFit="1" customWidth="1"/>
    <col min="13602" max="13602" width="8.75" style="1"/>
    <col min="13603" max="13603" width="7.25" style="1" bestFit="1" customWidth="1"/>
    <col min="13604" max="13604" width="7.125" style="1" bestFit="1" customWidth="1"/>
    <col min="13605" max="13606" width="11" style="1" bestFit="1" customWidth="1"/>
    <col min="13607" max="13607" width="15.625" style="1" customWidth="1"/>
    <col min="13608" max="13608" width="26.25" style="1" bestFit="1" customWidth="1"/>
    <col min="13609" max="13620" width="15.625" style="1" customWidth="1"/>
    <col min="13621" max="13626" width="10.625" style="1" customWidth="1"/>
    <col min="13627" max="13632" width="15.625" style="1" customWidth="1"/>
    <col min="13633" max="13633" width="4.75" style="1" bestFit="1" customWidth="1"/>
    <col min="13634" max="13824" width="8.75" style="1"/>
    <col min="13825" max="13827" width="7.125" style="1" customWidth="1"/>
    <col min="13828" max="13830" width="8.75" style="1" customWidth="1"/>
    <col min="13831" max="13833" width="7.125" style="1" customWidth="1"/>
    <col min="13834" max="13836" width="8.75" style="1" customWidth="1"/>
    <col min="13837" max="13838" width="8.75" style="1"/>
    <col min="13839" max="13840" width="8.625" style="1" customWidth="1"/>
    <col min="13841" max="13841" width="4.625" style="1" customWidth="1"/>
    <col min="13842" max="13842" width="8.75" style="1"/>
    <col min="13843" max="13843" width="7.625" style="1" bestFit="1" customWidth="1"/>
    <col min="13844" max="13845" width="13.125" style="1" bestFit="1" customWidth="1"/>
    <col min="13846" max="13846" width="17.5" style="1" bestFit="1" customWidth="1"/>
    <col min="13847" max="13849" width="13.125" style="1" bestFit="1" customWidth="1"/>
    <col min="13850" max="13850" width="7.25" style="1" bestFit="1" customWidth="1"/>
    <col min="13851" max="13851" width="12.375" style="1" bestFit="1" customWidth="1"/>
    <col min="13852" max="13852" width="8.75" style="1"/>
    <col min="13853" max="13854" width="15.625" style="1" customWidth="1"/>
    <col min="13855" max="13855" width="14.625" style="1" bestFit="1" customWidth="1"/>
    <col min="13856" max="13857" width="11.625" style="1" bestFit="1" customWidth="1"/>
    <col min="13858" max="13858" width="8.75" style="1"/>
    <col min="13859" max="13859" width="7.25" style="1" bestFit="1" customWidth="1"/>
    <col min="13860" max="13860" width="7.125" style="1" bestFit="1" customWidth="1"/>
    <col min="13861" max="13862" width="11" style="1" bestFit="1" customWidth="1"/>
    <col min="13863" max="13863" width="15.625" style="1" customWidth="1"/>
    <col min="13864" max="13864" width="26.25" style="1" bestFit="1" customWidth="1"/>
    <col min="13865" max="13876" width="15.625" style="1" customWidth="1"/>
    <col min="13877" max="13882" width="10.625" style="1" customWidth="1"/>
    <col min="13883" max="13888" width="15.625" style="1" customWidth="1"/>
    <col min="13889" max="13889" width="4.75" style="1" bestFit="1" customWidth="1"/>
    <col min="13890" max="14080" width="8.75" style="1"/>
    <col min="14081" max="14083" width="7.125" style="1" customWidth="1"/>
    <col min="14084" max="14086" width="8.75" style="1" customWidth="1"/>
    <col min="14087" max="14089" width="7.125" style="1" customWidth="1"/>
    <col min="14090" max="14092" width="8.75" style="1" customWidth="1"/>
    <col min="14093" max="14094" width="8.75" style="1"/>
    <col min="14095" max="14096" width="8.625" style="1" customWidth="1"/>
    <col min="14097" max="14097" width="4.625" style="1" customWidth="1"/>
    <col min="14098" max="14098" width="8.75" style="1"/>
    <col min="14099" max="14099" width="7.625" style="1" bestFit="1" customWidth="1"/>
    <col min="14100" max="14101" width="13.125" style="1" bestFit="1" customWidth="1"/>
    <col min="14102" max="14102" width="17.5" style="1" bestFit="1" customWidth="1"/>
    <col min="14103" max="14105" width="13.125" style="1" bestFit="1" customWidth="1"/>
    <col min="14106" max="14106" width="7.25" style="1" bestFit="1" customWidth="1"/>
    <col min="14107" max="14107" width="12.375" style="1" bestFit="1" customWidth="1"/>
    <col min="14108" max="14108" width="8.75" style="1"/>
    <col min="14109" max="14110" width="15.625" style="1" customWidth="1"/>
    <col min="14111" max="14111" width="14.625" style="1" bestFit="1" customWidth="1"/>
    <col min="14112" max="14113" width="11.625" style="1" bestFit="1" customWidth="1"/>
    <col min="14114" max="14114" width="8.75" style="1"/>
    <col min="14115" max="14115" width="7.25" style="1" bestFit="1" customWidth="1"/>
    <col min="14116" max="14116" width="7.125" style="1" bestFit="1" customWidth="1"/>
    <col min="14117" max="14118" width="11" style="1" bestFit="1" customWidth="1"/>
    <col min="14119" max="14119" width="15.625" style="1" customWidth="1"/>
    <col min="14120" max="14120" width="26.25" style="1" bestFit="1" customWidth="1"/>
    <col min="14121" max="14132" width="15.625" style="1" customWidth="1"/>
    <col min="14133" max="14138" width="10.625" style="1" customWidth="1"/>
    <col min="14139" max="14144" width="15.625" style="1" customWidth="1"/>
    <col min="14145" max="14145" width="4.75" style="1" bestFit="1" customWidth="1"/>
    <col min="14146" max="14336" width="8.75" style="1"/>
    <col min="14337" max="14339" width="7.125" style="1" customWidth="1"/>
    <col min="14340" max="14342" width="8.75" style="1" customWidth="1"/>
    <col min="14343" max="14345" width="7.125" style="1" customWidth="1"/>
    <col min="14346" max="14348" width="8.75" style="1" customWidth="1"/>
    <col min="14349" max="14350" width="8.75" style="1"/>
    <col min="14351" max="14352" width="8.625" style="1" customWidth="1"/>
    <col min="14353" max="14353" width="4.625" style="1" customWidth="1"/>
    <col min="14354" max="14354" width="8.75" style="1"/>
    <col min="14355" max="14355" width="7.625" style="1" bestFit="1" customWidth="1"/>
    <col min="14356" max="14357" width="13.125" style="1" bestFit="1" customWidth="1"/>
    <col min="14358" max="14358" width="17.5" style="1" bestFit="1" customWidth="1"/>
    <col min="14359" max="14361" width="13.125" style="1" bestFit="1" customWidth="1"/>
    <col min="14362" max="14362" width="7.25" style="1" bestFit="1" customWidth="1"/>
    <col min="14363" max="14363" width="12.375" style="1" bestFit="1" customWidth="1"/>
    <col min="14364" max="14364" width="8.75" style="1"/>
    <col min="14365" max="14366" width="15.625" style="1" customWidth="1"/>
    <col min="14367" max="14367" width="14.625" style="1" bestFit="1" customWidth="1"/>
    <col min="14368" max="14369" width="11.625" style="1" bestFit="1" customWidth="1"/>
    <col min="14370" max="14370" width="8.75" style="1"/>
    <col min="14371" max="14371" width="7.25" style="1" bestFit="1" customWidth="1"/>
    <col min="14372" max="14372" width="7.125" style="1" bestFit="1" customWidth="1"/>
    <col min="14373" max="14374" width="11" style="1" bestFit="1" customWidth="1"/>
    <col min="14375" max="14375" width="15.625" style="1" customWidth="1"/>
    <col min="14376" max="14376" width="26.25" style="1" bestFit="1" customWidth="1"/>
    <col min="14377" max="14388" width="15.625" style="1" customWidth="1"/>
    <col min="14389" max="14394" width="10.625" style="1" customWidth="1"/>
    <col min="14395" max="14400" width="15.625" style="1" customWidth="1"/>
    <col min="14401" max="14401" width="4.75" style="1" bestFit="1" customWidth="1"/>
    <col min="14402" max="14592" width="8.75" style="1"/>
    <col min="14593" max="14595" width="7.125" style="1" customWidth="1"/>
    <col min="14596" max="14598" width="8.75" style="1" customWidth="1"/>
    <col min="14599" max="14601" width="7.125" style="1" customWidth="1"/>
    <col min="14602" max="14604" width="8.75" style="1" customWidth="1"/>
    <col min="14605" max="14606" width="8.75" style="1"/>
    <col min="14607" max="14608" width="8.625" style="1" customWidth="1"/>
    <col min="14609" max="14609" width="4.625" style="1" customWidth="1"/>
    <col min="14610" max="14610" width="8.75" style="1"/>
    <col min="14611" max="14611" width="7.625" style="1" bestFit="1" customWidth="1"/>
    <col min="14612" max="14613" width="13.125" style="1" bestFit="1" customWidth="1"/>
    <col min="14614" max="14614" width="17.5" style="1" bestFit="1" customWidth="1"/>
    <col min="14615" max="14617" width="13.125" style="1" bestFit="1" customWidth="1"/>
    <col min="14618" max="14618" width="7.25" style="1" bestFit="1" customWidth="1"/>
    <col min="14619" max="14619" width="12.375" style="1" bestFit="1" customWidth="1"/>
    <col min="14620" max="14620" width="8.75" style="1"/>
    <col min="14621" max="14622" width="15.625" style="1" customWidth="1"/>
    <col min="14623" max="14623" width="14.625" style="1" bestFit="1" customWidth="1"/>
    <col min="14624" max="14625" width="11.625" style="1" bestFit="1" customWidth="1"/>
    <col min="14626" max="14626" width="8.75" style="1"/>
    <col min="14627" max="14627" width="7.25" style="1" bestFit="1" customWidth="1"/>
    <col min="14628" max="14628" width="7.125" style="1" bestFit="1" customWidth="1"/>
    <col min="14629" max="14630" width="11" style="1" bestFit="1" customWidth="1"/>
    <col min="14631" max="14631" width="15.625" style="1" customWidth="1"/>
    <col min="14632" max="14632" width="26.25" style="1" bestFit="1" customWidth="1"/>
    <col min="14633" max="14644" width="15.625" style="1" customWidth="1"/>
    <col min="14645" max="14650" width="10.625" style="1" customWidth="1"/>
    <col min="14651" max="14656" width="15.625" style="1" customWidth="1"/>
    <col min="14657" max="14657" width="4.75" style="1" bestFit="1" customWidth="1"/>
    <col min="14658" max="14848" width="8.75" style="1"/>
    <col min="14849" max="14851" width="7.125" style="1" customWidth="1"/>
    <col min="14852" max="14854" width="8.75" style="1" customWidth="1"/>
    <col min="14855" max="14857" width="7.125" style="1" customWidth="1"/>
    <col min="14858" max="14860" width="8.75" style="1" customWidth="1"/>
    <col min="14861" max="14862" width="8.75" style="1"/>
    <col min="14863" max="14864" width="8.625" style="1" customWidth="1"/>
    <col min="14865" max="14865" width="4.625" style="1" customWidth="1"/>
    <col min="14866" max="14866" width="8.75" style="1"/>
    <col min="14867" max="14867" width="7.625" style="1" bestFit="1" customWidth="1"/>
    <col min="14868" max="14869" width="13.125" style="1" bestFit="1" customWidth="1"/>
    <col min="14870" max="14870" width="17.5" style="1" bestFit="1" customWidth="1"/>
    <col min="14871" max="14873" width="13.125" style="1" bestFit="1" customWidth="1"/>
    <col min="14874" max="14874" width="7.25" style="1" bestFit="1" customWidth="1"/>
    <col min="14875" max="14875" width="12.375" style="1" bestFit="1" customWidth="1"/>
    <col min="14876" max="14876" width="8.75" style="1"/>
    <col min="14877" max="14878" width="15.625" style="1" customWidth="1"/>
    <col min="14879" max="14879" width="14.625" style="1" bestFit="1" customWidth="1"/>
    <col min="14880" max="14881" width="11.625" style="1" bestFit="1" customWidth="1"/>
    <col min="14882" max="14882" width="8.75" style="1"/>
    <col min="14883" max="14883" width="7.25" style="1" bestFit="1" customWidth="1"/>
    <col min="14884" max="14884" width="7.125" style="1" bestFit="1" customWidth="1"/>
    <col min="14885" max="14886" width="11" style="1" bestFit="1" customWidth="1"/>
    <col min="14887" max="14887" width="15.625" style="1" customWidth="1"/>
    <col min="14888" max="14888" width="26.25" style="1" bestFit="1" customWidth="1"/>
    <col min="14889" max="14900" width="15.625" style="1" customWidth="1"/>
    <col min="14901" max="14906" width="10.625" style="1" customWidth="1"/>
    <col min="14907" max="14912" width="15.625" style="1" customWidth="1"/>
    <col min="14913" max="14913" width="4.75" style="1" bestFit="1" customWidth="1"/>
    <col min="14914" max="15104" width="8.75" style="1"/>
    <col min="15105" max="15107" width="7.125" style="1" customWidth="1"/>
    <col min="15108" max="15110" width="8.75" style="1" customWidth="1"/>
    <col min="15111" max="15113" width="7.125" style="1" customWidth="1"/>
    <col min="15114" max="15116" width="8.75" style="1" customWidth="1"/>
    <col min="15117" max="15118" width="8.75" style="1"/>
    <col min="15119" max="15120" width="8.625" style="1" customWidth="1"/>
    <col min="15121" max="15121" width="4.625" style="1" customWidth="1"/>
    <col min="15122" max="15122" width="8.75" style="1"/>
    <col min="15123" max="15123" width="7.625" style="1" bestFit="1" customWidth="1"/>
    <col min="15124" max="15125" width="13.125" style="1" bestFit="1" customWidth="1"/>
    <col min="15126" max="15126" width="17.5" style="1" bestFit="1" customWidth="1"/>
    <col min="15127" max="15129" width="13.125" style="1" bestFit="1" customWidth="1"/>
    <col min="15130" max="15130" width="7.25" style="1" bestFit="1" customWidth="1"/>
    <col min="15131" max="15131" width="12.375" style="1" bestFit="1" customWidth="1"/>
    <col min="15132" max="15132" width="8.75" style="1"/>
    <col min="15133" max="15134" width="15.625" style="1" customWidth="1"/>
    <col min="15135" max="15135" width="14.625" style="1" bestFit="1" customWidth="1"/>
    <col min="15136" max="15137" width="11.625" style="1" bestFit="1" customWidth="1"/>
    <col min="15138" max="15138" width="8.75" style="1"/>
    <col min="15139" max="15139" width="7.25" style="1" bestFit="1" customWidth="1"/>
    <col min="15140" max="15140" width="7.125" style="1" bestFit="1" customWidth="1"/>
    <col min="15141" max="15142" width="11" style="1" bestFit="1" customWidth="1"/>
    <col min="15143" max="15143" width="15.625" style="1" customWidth="1"/>
    <col min="15144" max="15144" width="26.25" style="1" bestFit="1" customWidth="1"/>
    <col min="15145" max="15156" width="15.625" style="1" customWidth="1"/>
    <col min="15157" max="15162" width="10.625" style="1" customWidth="1"/>
    <col min="15163" max="15168" width="15.625" style="1" customWidth="1"/>
    <col min="15169" max="15169" width="4.75" style="1" bestFit="1" customWidth="1"/>
    <col min="15170" max="15360" width="8.75" style="1"/>
    <col min="15361" max="15363" width="7.125" style="1" customWidth="1"/>
    <col min="15364" max="15366" width="8.75" style="1" customWidth="1"/>
    <col min="15367" max="15369" width="7.125" style="1" customWidth="1"/>
    <col min="15370" max="15372" width="8.75" style="1" customWidth="1"/>
    <col min="15373" max="15374" width="8.75" style="1"/>
    <col min="15375" max="15376" width="8.625" style="1" customWidth="1"/>
    <col min="15377" max="15377" width="4.625" style="1" customWidth="1"/>
    <col min="15378" max="15378" width="8.75" style="1"/>
    <col min="15379" max="15379" width="7.625" style="1" bestFit="1" customWidth="1"/>
    <col min="15380" max="15381" width="13.125" style="1" bestFit="1" customWidth="1"/>
    <col min="15382" max="15382" width="17.5" style="1" bestFit="1" customWidth="1"/>
    <col min="15383" max="15385" width="13.125" style="1" bestFit="1" customWidth="1"/>
    <col min="15386" max="15386" width="7.25" style="1" bestFit="1" customWidth="1"/>
    <col min="15387" max="15387" width="12.375" style="1" bestFit="1" customWidth="1"/>
    <col min="15388" max="15388" width="8.75" style="1"/>
    <col min="15389" max="15390" width="15.625" style="1" customWidth="1"/>
    <col min="15391" max="15391" width="14.625" style="1" bestFit="1" customWidth="1"/>
    <col min="15392" max="15393" width="11.625" style="1" bestFit="1" customWidth="1"/>
    <col min="15394" max="15394" width="8.75" style="1"/>
    <col min="15395" max="15395" width="7.25" style="1" bestFit="1" customWidth="1"/>
    <col min="15396" max="15396" width="7.125" style="1" bestFit="1" customWidth="1"/>
    <col min="15397" max="15398" width="11" style="1" bestFit="1" customWidth="1"/>
    <col min="15399" max="15399" width="15.625" style="1" customWidth="1"/>
    <col min="15400" max="15400" width="26.25" style="1" bestFit="1" customWidth="1"/>
    <col min="15401" max="15412" width="15.625" style="1" customWidth="1"/>
    <col min="15413" max="15418" width="10.625" style="1" customWidth="1"/>
    <col min="15419" max="15424" width="15.625" style="1" customWidth="1"/>
    <col min="15425" max="15425" width="4.75" style="1" bestFit="1" customWidth="1"/>
    <col min="15426" max="15616" width="8.75" style="1"/>
    <col min="15617" max="15619" width="7.125" style="1" customWidth="1"/>
    <col min="15620" max="15622" width="8.75" style="1" customWidth="1"/>
    <col min="15623" max="15625" width="7.125" style="1" customWidth="1"/>
    <col min="15626" max="15628" width="8.75" style="1" customWidth="1"/>
    <col min="15629" max="15630" width="8.75" style="1"/>
    <col min="15631" max="15632" width="8.625" style="1" customWidth="1"/>
    <col min="15633" max="15633" width="4.625" style="1" customWidth="1"/>
    <col min="15634" max="15634" width="8.75" style="1"/>
    <col min="15635" max="15635" width="7.625" style="1" bestFit="1" customWidth="1"/>
    <col min="15636" max="15637" width="13.125" style="1" bestFit="1" customWidth="1"/>
    <col min="15638" max="15638" width="17.5" style="1" bestFit="1" customWidth="1"/>
    <col min="15639" max="15641" width="13.125" style="1" bestFit="1" customWidth="1"/>
    <col min="15642" max="15642" width="7.25" style="1" bestFit="1" customWidth="1"/>
    <col min="15643" max="15643" width="12.375" style="1" bestFit="1" customWidth="1"/>
    <col min="15644" max="15644" width="8.75" style="1"/>
    <col min="15645" max="15646" width="15.625" style="1" customWidth="1"/>
    <col min="15647" max="15647" width="14.625" style="1" bestFit="1" customWidth="1"/>
    <col min="15648" max="15649" width="11.625" style="1" bestFit="1" customWidth="1"/>
    <col min="15650" max="15650" width="8.75" style="1"/>
    <col min="15651" max="15651" width="7.25" style="1" bestFit="1" customWidth="1"/>
    <col min="15652" max="15652" width="7.125" style="1" bestFit="1" customWidth="1"/>
    <col min="15653" max="15654" width="11" style="1" bestFit="1" customWidth="1"/>
    <col min="15655" max="15655" width="15.625" style="1" customWidth="1"/>
    <col min="15656" max="15656" width="26.25" style="1" bestFit="1" customWidth="1"/>
    <col min="15657" max="15668" width="15.625" style="1" customWidth="1"/>
    <col min="15669" max="15674" width="10.625" style="1" customWidth="1"/>
    <col min="15675" max="15680" width="15.625" style="1" customWidth="1"/>
    <col min="15681" max="15681" width="4.75" style="1" bestFit="1" customWidth="1"/>
    <col min="15682" max="15872" width="8.75" style="1"/>
    <col min="15873" max="15875" width="7.125" style="1" customWidth="1"/>
    <col min="15876" max="15878" width="8.75" style="1" customWidth="1"/>
    <col min="15879" max="15881" width="7.125" style="1" customWidth="1"/>
    <col min="15882" max="15884" width="8.75" style="1" customWidth="1"/>
    <col min="15885" max="15886" width="8.75" style="1"/>
    <col min="15887" max="15888" width="8.625" style="1" customWidth="1"/>
    <col min="15889" max="15889" width="4.625" style="1" customWidth="1"/>
    <col min="15890" max="15890" width="8.75" style="1"/>
    <col min="15891" max="15891" width="7.625" style="1" bestFit="1" customWidth="1"/>
    <col min="15892" max="15893" width="13.125" style="1" bestFit="1" customWidth="1"/>
    <col min="15894" max="15894" width="17.5" style="1" bestFit="1" customWidth="1"/>
    <col min="15895" max="15897" width="13.125" style="1" bestFit="1" customWidth="1"/>
    <col min="15898" max="15898" width="7.25" style="1" bestFit="1" customWidth="1"/>
    <col min="15899" max="15899" width="12.375" style="1" bestFit="1" customWidth="1"/>
    <col min="15900" max="15900" width="8.75" style="1"/>
    <col min="15901" max="15902" width="15.625" style="1" customWidth="1"/>
    <col min="15903" max="15903" width="14.625" style="1" bestFit="1" customWidth="1"/>
    <col min="15904" max="15905" width="11.625" style="1" bestFit="1" customWidth="1"/>
    <col min="15906" max="15906" width="8.75" style="1"/>
    <col min="15907" max="15907" width="7.25" style="1" bestFit="1" customWidth="1"/>
    <col min="15908" max="15908" width="7.125" style="1" bestFit="1" customWidth="1"/>
    <col min="15909" max="15910" width="11" style="1" bestFit="1" customWidth="1"/>
    <col min="15911" max="15911" width="15.625" style="1" customWidth="1"/>
    <col min="15912" max="15912" width="26.25" style="1" bestFit="1" customWidth="1"/>
    <col min="15913" max="15924" width="15.625" style="1" customWidth="1"/>
    <col min="15925" max="15930" width="10.625" style="1" customWidth="1"/>
    <col min="15931" max="15936" width="15.625" style="1" customWidth="1"/>
    <col min="15937" max="15937" width="4.75" style="1" bestFit="1" customWidth="1"/>
    <col min="15938" max="16128" width="8.75" style="1"/>
    <col min="16129" max="16131" width="7.125" style="1" customWidth="1"/>
    <col min="16132" max="16134" width="8.75" style="1" customWidth="1"/>
    <col min="16135" max="16137" width="7.125" style="1" customWidth="1"/>
    <col min="16138" max="16140" width="8.75" style="1" customWidth="1"/>
    <col min="16141" max="16142" width="8.75" style="1"/>
    <col min="16143" max="16144" width="8.625" style="1" customWidth="1"/>
    <col min="16145" max="16145" width="4.625" style="1" customWidth="1"/>
    <col min="16146" max="16146" width="8.75" style="1"/>
    <col min="16147" max="16147" width="7.625" style="1" bestFit="1" customWidth="1"/>
    <col min="16148" max="16149" width="13.125" style="1" bestFit="1" customWidth="1"/>
    <col min="16150" max="16150" width="17.5" style="1" bestFit="1" customWidth="1"/>
    <col min="16151" max="16153" width="13.125" style="1" bestFit="1" customWidth="1"/>
    <col min="16154" max="16154" width="7.25" style="1" bestFit="1" customWidth="1"/>
    <col min="16155" max="16155" width="12.375" style="1" bestFit="1" customWidth="1"/>
    <col min="16156" max="16156" width="8.75" style="1"/>
    <col min="16157" max="16158" width="15.625" style="1" customWidth="1"/>
    <col min="16159" max="16159" width="14.625" style="1" bestFit="1" customWidth="1"/>
    <col min="16160" max="16161" width="11.625" style="1" bestFit="1" customWidth="1"/>
    <col min="16162" max="16162" width="8.75" style="1"/>
    <col min="16163" max="16163" width="7.25" style="1" bestFit="1" customWidth="1"/>
    <col min="16164" max="16164" width="7.125" style="1" bestFit="1" customWidth="1"/>
    <col min="16165" max="16166" width="11" style="1" bestFit="1" customWidth="1"/>
    <col min="16167" max="16167" width="15.625" style="1" customWidth="1"/>
    <col min="16168" max="16168" width="26.25" style="1" bestFit="1" customWidth="1"/>
    <col min="16169" max="16180" width="15.625" style="1" customWidth="1"/>
    <col min="16181" max="16186" width="10.625" style="1" customWidth="1"/>
    <col min="16187" max="16192" width="15.625" style="1" customWidth="1"/>
    <col min="16193" max="16193" width="4.75" style="1" bestFit="1" customWidth="1"/>
    <col min="16194" max="16384" width="8.75" style="1"/>
  </cols>
  <sheetData>
    <row r="1" spans="1:66" ht="30" customHeight="1">
      <c r="A1" s="300" t="s">
        <v>0</v>
      </c>
      <c r="B1" s="300"/>
      <c r="C1" s="300"/>
      <c r="D1" s="300"/>
      <c r="E1" s="300"/>
      <c r="F1" s="300"/>
      <c r="G1" s="300"/>
      <c r="H1" s="300"/>
      <c r="I1" s="300"/>
      <c r="J1" s="300"/>
      <c r="K1" s="300"/>
      <c r="L1" s="300"/>
      <c r="N1" s="2"/>
      <c r="O1" s="2"/>
      <c r="P1" s="2"/>
      <c r="Q1" s="2"/>
    </row>
    <row r="2" spans="1:66" ht="24.95" customHeight="1" thickBot="1">
      <c r="A2" s="178" t="s">
        <v>1</v>
      </c>
      <c r="B2" s="178"/>
      <c r="C2" s="178"/>
      <c r="D2" s="178"/>
      <c r="E2" s="178"/>
      <c r="F2" s="178"/>
      <c r="G2" s="178"/>
      <c r="H2" s="178"/>
      <c r="I2" s="178"/>
      <c r="J2" s="178"/>
      <c r="K2" s="178"/>
      <c r="L2" s="178"/>
      <c r="N2" s="2"/>
      <c r="O2" s="2"/>
      <c r="P2" s="2"/>
      <c r="Q2" s="2"/>
      <c r="R2" s="3"/>
      <c r="BM2" s="4"/>
      <c r="BN2" s="5"/>
    </row>
    <row r="3" spans="1:66" s="2" customFormat="1" ht="25.15" customHeight="1">
      <c r="A3" s="301" t="s">
        <v>2</v>
      </c>
      <c r="B3" s="302"/>
      <c r="C3" s="6" t="s">
        <v>3</v>
      </c>
      <c r="D3" s="256"/>
      <c r="E3" s="256"/>
      <c r="F3" s="256"/>
      <c r="G3" s="305" t="s">
        <v>4</v>
      </c>
      <c r="H3" s="306"/>
      <c r="I3" s="7" t="s">
        <v>3</v>
      </c>
      <c r="J3" s="256"/>
      <c r="K3" s="256"/>
      <c r="L3" s="309"/>
    </row>
    <row r="4" spans="1:66" s="2" customFormat="1" ht="25.15" customHeight="1">
      <c r="A4" s="303"/>
      <c r="B4" s="304"/>
      <c r="C4" s="8" t="s">
        <v>5</v>
      </c>
      <c r="D4" s="252"/>
      <c r="E4" s="252"/>
      <c r="F4" s="252"/>
      <c r="G4" s="307"/>
      <c r="H4" s="308"/>
      <c r="I4" s="9" t="s">
        <v>5</v>
      </c>
      <c r="J4" s="252"/>
      <c r="K4" s="252"/>
      <c r="L4" s="277"/>
      <c r="R4" s="3" t="s">
        <v>6</v>
      </c>
      <c r="S4" s="1" t="s">
        <v>7</v>
      </c>
      <c r="T4" s="1" t="s">
        <v>8</v>
      </c>
      <c r="U4" s="1" t="s">
        <v>9</v>
      </c>
      <c r="V4" s="1" t="s">
        <v>10</v>
      </c>
      <c r="W4" s="1" t="s">
        <v>11</v>
      </c>
      <c r="X4" s="1" t="s">
        <v>12</v>
      </c>
      <c r="Y4" s="1" t="s">
        <v>13</v>
      </c>
      <c r="Z4" s="1" t="s">
        <v>14</v>
      </c>
      <c r="AA4" s="1" t="s">
        <v>15</v>
      </c>
      <c r="AB4" s="1" t="s">
        <v>16</v>
      </c>
      <c r="AC4" s="1" t="s">
        <v>17</v>
      </c>
      <c r="AD4" s="1" t="s">
        <v>18</v>
      </c>
      <c r="AE4" s="1" t="s">
        <v>19</v>
      </c>
      <c r="AF4" s="1" t="s">
        <v>20</v>
      </c>
      <c r="AG4" s="1" t="s">
        <v>21</v>
      </c>
      <c r="AH4" s="1" t="s">
        <v>22</v>
      </c>
      <c r="AI4" s="1" t="s">
        <v>23</v>
      </c>
      <c r="AJ4" s="1" t="s">
        <v>24</v>
      </c>
      <c r="AK4" s="1" t="s">
        <v>25</v>
      </c>
      <c r="AL4" s="1" t="s">
        <v>26</v>
      </c>
      <c r="AM4" s="1" t="s">
        <v>27</v>
      </c>
      <c r="AN4" s="1" t="s">
        <v>28</v>
      </c>
      <c r="AO4" s="1" t="s">
        <v>29</v>
      </c>
      <c r="AP4" s="1" t="s">
        <v>30</v>
      </c>
      <c r="AQ4" s="1" t="s">
        <v>31</v>
      </c>
      <c r="AR4" s="1" t="s">
        <v>32</v>
      </c>
      <c r="AS4" s="1" t="s">
        <v>33</v>
      </c>
      <c r="AT4" s="1" t="s">
        <v>34</v>
      </c>
      <c r="AU4" s="1" t="s">
        <v>35</v>
      </c>
      <c r="AV4" s="1" t="s">
        <v>36</v>
      </c>
      <c r="AW4" s="1" t="s">
        <v>37</v>
      </c>
      <c r="AX4" s="1" t="s">
        <v>38</v>
      </c>
      <c r="AY4" s="1" t="s">
        <v>39</v>
      </c>
      <c r="AZ4" s="1" t="s">
        <v>40</v>
      </c>
      <c r="BA4" s="1" t="s">
        <v>41</v>
      </c>
      <c r="BB4" s="1" t="s">
        <v>42</v>
      </c>
      <c r="BC4" s="1" t="s">
        <v>43</v>
      </c>
      <c r="BD4" s="1" t="s">
        <v>44</v>
      </c>
      <c r="BE4" s="1" t="s">
        <v>45</v>
      </c>
      <c r="BF4" s="1" t="s">
        <v>46</v>
      </c>
      <c r="BG4" s="1" t="s">
        <v>47</v>
      </c>
      <c r="BH4" s="1" t="s">
        <v>48</v>
      </c>
      <c r="BI4" s="1" t="s">
        <v>49</v>
      </c>
      <c r="BJ4" s="1" t="s">
        <v>50</v>
      </c>
      <c r="BK4" s="1" t="s">
        <v>51</v>
      </c>
      <c r="BL4" s="1" t="s">
        <v>52</v>
      </c>
      <c r="BM4" s="10"/>
    </row>
    <row r="5" spans="1:66" s="2" customFormat="1" ht="25.15" customHeight="1" thickBot="1">
      <c r="A5" s="303"/>
      <c r="B5" s="304"/>
      <c r="C5" s="8" t="s">
        <v>53</v>
      </c>
      <c r="D5" s="252"/>
      <c r="E5" s="252"/>
      <c r="F5" s="252"/>
      <c r="G5" s="307"/>
      <c r="H5" s="308"/>
      <c r="I5" s="9" t="s">
        <v>53</v>
      </c>
      <c r="J5" s="252"/>
      <c r="K5" s="252"/>
      <c r="L5" s="277"/>
      <c r="R5" s="3" t="s">
        <v>54</v>
      </c>
      <c r="S5" s="1" t="s">
        <v>55</v>
      </c>
      <c r="T5" s="1" t="s">
        <v>56</v>
      </c>
      <c r="U5" s="1" t="s">
        <v>57</v>
      </c>
      <c r="V5" s="1" t="s">
        <v>58</v>
      </c>
      <c r="W5" s="1" t="s">
        <v>59</v>
      </c>
      <c r="X5" s="1" t="s">
        <v>60</v>
      </c>
      <c r="Y5" s="1" t="s">
        <v>61</v>
      </c>
      <c r="Z5" s="1" t="s">
        <v>62</v>
      </c>
      <c r="AA5" s="1" t="s">
        <v>63</v>
      </c>
      <c r="AB5" s="1" t="s">
        <v>64</v>
      </c>
      <c r="AC5" s="1" t="s">
        <v>65</v>
      </c>
      <c r="AD5" s="1" t="s">
        <v>66</v>
      </c>
      <c r="AE5" s="1" t="s">
        <v>67</v>
      </c>
      <c r="AF5" s="1" t="s">
        <v>68</v>
      </c>
      <c r="AG5" s="1" t="s">
        <v>69</v>
      </c>
      <c r="AH5" s="1" t="s">
        <v>70</v>
      </c>
      <c r="AI5" s="1" t="s">
        <v>71</v>
      </c>
      <c r="AJ5" s="1" t="s">
        <v>72</v>
      </c>
      <c r="AK5" s="1" t="s">
        <v>73</v>
      </c>
      <c r="AL5" s="1" t="s">
        <v>74</v>
      </c>
      <c r="AM5" s="1" t="s">
        <v>75</v>
      </c>
      <c r="AN5" s="1" t="s">
        <v>76</v>
      </c>
      <c r="AO5" s="1" t="s">
        <v>77</v>
      </c>
      <c r="AP5" s="1" t="s">
        <v>78</v>
      </c>
      <c r="AQ5" s="1" t="s">
        <v>79</v>
      </c>
      <c r="AR5" s="1" t="s">
        <v>80</v>
      </c>
      <c r="AS5" s="1" t="s">
        <v>81</v>
      </c>
      <c r="AT5" s="1" t="s">
        <v>82</v>
      </c>
      <c r="AU5" s="1" t="s">
        <v>83</v>
      </c>
      <c r="AV5" s="1" t="s">
        <v>84</v>
      </c>
      <c r="AW5" s="1" t="s">
        <v>85</v>
      </c>
      <c r="AX5" s="1" t="s">
        <v>86</v>
      </c>
      <c r="AY5" s="1" t="s">
        <v>87</v>
      </c>
      <c r="AZ5" s="1" t="s">
        <v>88</v>
      </c>
      <c r="BA5" s="1" t="s">
        <v>89</v>
      </c>
      <c r="BB5" s="1" t="s">
        <v>90</v>
      </c>
      <c r="BC5" s="1" t="s">
        <v>91</v>
      </c>
      <c r="BD5" s="1" t="s">
        <v>92</v>
      </c>
      <c r="BE5" s="1" t="s">
        <v>93</v>
      </c>
      <c r="BF5" s="1" t="s">
        <v>94</v>
      </c>
      <c r="BG5" s="1" t="s">
        <v>89</v>
      </c>
      <c r="BH5" s="1" t="s">
        <v>90</v>
      </c>
      <c r="BI5" s="1" t="s">
        <v>91</v>
      </c>
      <c r="BJ5" s="1" t="s">
        <v>92</v>
      </c>
      <c r="BK5" s="1" t="s">
        <v>93</v>
      </c>
      <c r="BL5" s="1" t="s">
        <v>94</v>
      </c>
      <c r="BM5" s="4" t="s">
        <v>95</v>
      </c>
    </row>
    <row r="6" spans="1:66" s="2" customFormat="1" ht="25.15" customHeight="1" thickBot="1">
      <c r="A6" s="244" t="s">
        <v>62</v>
      </c>
      <c r="B6" s="245"/>
      <c r="C6" s="245"/>
      <c r="D6" s="252"/>
      <c r="E6" s="252"/>
      <c r="F6" s="252"/>
      <c r="G6" s="252"/>
      <c r="H6" s="252"/>
      <c r="I6" s="252"/>
      <c r="J6" s="252"/>
      <c r="K6" s="252"/>
      <c r="L6" s="277"/>
      <c r="R6" s="11" t="s">
        <v>96</v>
      </c>
      <c r="S6" s="12" t="s">
        <v>97</v>
      </c>
      <c r="T6" s="12">
        <f>$D$3</f>
        <v>0</v>
      </c>
      <c r="U6" s="12">
        <f>$D$4</f>
        <v>0</v>
      </c>
      <c r="V6" s="12">
        <f>$D$5</f>
        <v>0</v>
      </c>
      <c r="W6" s="12">
        <f>$J$3</f>
        <v>0</v>
      </c>
      <c r="X6" s="12">
        <f>$J$4</f>
        <v>0</v>
      </c>
      <c r="Y6" s="12">
        <f>$J$5</f>
        <v>0</v>
      </c>
      <c r="Z6" s="12">
        <f>$D$6</f>
        <v>0</v>
      </c>
      <c r="AA6" s="12" t="s">
        <v>97</v>
      </c>
      <c r="AB6" s="12">
        <f>$D$7</f>
        <v>0</v>
      </c>
      <c r="AC6" s="12">
        <f>$D$8</f>
        <v>0</v>
      </c>
      <c r="AD6" s="12">
        <f>$D$9</f>
        <v>0</v>
      </c>
      <c r="AE6" s="12">
        <f>$E$10</f>
        <v>0</v>
      </c>
      <c r="AF6" s="12">
        <f>$D$11</f>
        <v>0</v>
      </c>
      <c r="AG6" s="12">
        <f>$D$12</f>
        <v>0</v>
      </c>
      <c r="AH6" s="12">
        <f>$D$13</f>
        <v>0</v>
      </c>
      <c r="AI6" s="12">
        <f>$D$14</f>
        <v>0</v>
      </c>
      <c r="AJ6" s="12">
        <f>$J$11</f>
        <v>0</v>
      </c>
      <c r="AK6" s="12">
        <f>$J$12</f>
        <v>0</v>
      </c>
      <c r="AL6" s="12">
        <f>$J$13</f>
        <v>0</v>
      </c>
      <c r="AM6" s="12">
        <f>$D$15</f>
        <v>0</v>
      </c>
      <c r="AN6" s="12" t="s">
        <v>97</v>
      </c>
      <c r="AO6" s="12">
        <f>$E$17</f>
        <v>0</v>
      </c>
      <c r="AP6" s="12">
        <f>$E$18</f>
        <v>0</v>
      </c>
      <c r="AQ6" s="12">
        <f>$E$19</f>
        <v>0</v>
      </c>
      <c r="AR6" s="12">
        <f>$E$20</f>
        <v>0</v>
      </c>
      <c r="AS6" s="12">
        <f>$E$21</f>
        <v>0</v>
      </c>
      <c r="AT6" s="12">
        <f>$I$17</f>
        <v>0</v>
      </c>
      <c r="AU6" s="12">
        <f>$I$18</f>
        <v>0</v>
      </c>
      <c r="AV6" s="12">
        <f>$I$19</f>
        <v>0</v>
      </c>
      <c r="AW6" s="12">
        <f>$I$20</f>
        <v>0</v>
      </c>
      <c r="AX6" s="12">
        <f>$I$21</f>
        <v>0</v>
      </c>
      <c r="AY6" s="12">
        <f>$D$22</f>
        <v>0</v>
      </c>
      <c r="AZ6" s="12">
        <f>$D$23</f>
        <v>0</v>
      </c>
      <c r="BA6" s="12">
        <f>$J$24</f>
        <v>0</v>
      </c>
      <c r="BB6" s="12">
        <f>$J$25</f>
        <v>0</v>
      </c>
      <c r="BC6" s="12">
        <f>$J$26</f>
        <v>0</v>
      </c>
      <c r="BD6" s="12">
        <f>$J$27</f>
        <v>0</v>
      </c>
      <c r="BE6" s="12">
        <f>$J$28</f>
        <v>0</v>
      </c>
      <c r="BF6" s="12">
        <f>$J$29</f>
        <v>0</v>
      </c>
      <c r="BG6" s="12" t="s">
        <v>97</v>
      </c>
      <c r="BH6" s="12" t="s">
        <v>97</v>
      </c>
      <c r="BI6" s="12" t="s">
        <v>97</v>
      </c>
      <c r="BJ6" s="12" t="s">
        <v>97</v>
      </c>
      <c r="BK6" s="12" t="s">
        <v>97</v>
      </c>
      <c r="BL6" s="13" t="s">
        <v>97</v>
      </c>
      <c r="BM6" s="4" t="s">
        <v>95</v>
      </c>
    </row>
    <row r="7" spans="1:66" s="2" customFormat="1" ht="25.15" customHeight="1">
      <c r="A7" s="294" t="s">
        <v>65</v>
      </c>
      <c r="B7" s="295"/>
      <c r="C7" s="14" t="s">
        <v>98</v>
      </c>
      <c r="D7" s="252"/>
      <c r="E7" s="252"/>
      <c r="F7" s="252"/>
      <c r="G7" s="252"/>
      <c r="H7" s="252"/>
      <c r="I7" s="252"/>
      <c r="J7" s="252"/>
      <c r="K7" s="252"/>
      <c r="L7" s="277"/>
    </row>
    <row r="8" spans="1:66" s="2" customFormat="1" ht="25.15" customHeight="1">
      <c r="A8" s="296"/>
      <c r="B8" s="297"/>
      <c r="C8" s="15" t="s">
        <v>3</v>
      </c>
      <c r="D8" s="252"/>
      <c r="E8" s="252"/>
      <c r="F8" s="252"/>
      <c r="G8" s="252"/>
      <c r="H8" s="252"/>
      <c r="I8" s="252"/>
      <c r="J8" s="252"/>
      <c r="K8" s="252"/>
      <c r="L8" s="277"/>
    </row>
    <row r="9" spans="1:66" s="2" customFormat="1" ht="25.15" customHeight="1">
      <c r="A9" s="298"/>
      <c r="B9" s="299"/>
      <c r="C9" s="16" t="s">
        <v>53</v>
      </c>
      <c r="D9" s="252"/>
      <c r="E9" s="252"/>
      <c r="F9" s="252"/>
      <c r="G9" s="252"/>
      <c r="H9" s="252"/>
      <c r="I9" s="252"/>
      <c r="J9" s="252"/>
      <c r="K9" s="252"/>
      <c r="L9" s="277"/>
    </row>
    <row r="10" spans="1:66" s="2" customFormat="1" ht="25.15" customHeight="1">
      <c r="A10" s="244" t="s">
        <v>67</v>
      </c>
      <c r="B10" s="245"/>
      <c r="C10" s="245"/>
      <c r="D10" s="17" t="s">
        <v>99</v>
      </c>
      <c r="E10" s="291"/>
      <c r="F10" s="292"/>
      <c r="G10" s="292"/>
      <c r="H10" s="292"/>
      <c r="I10" s="292"/>
      <c r="J10" s="292"/>
      <c r="K10" s="292"/>
      <c r="L10" s="293"/>
    </row>
    <row r="11" spans="1:66" s="2" customFormat="1" ht="25.15" customHeight="1">
      <c r="A11" s="244" t="s">
        <v>68</v>
      </c>
      <c r="B11" s="245"/>
      <c r="C11" s="245"/>
      <c r="D11" s="197"/>
      <c r="E11" s="197"/>
      <c r="F11" s="197"/>
      <c r="G11" s="245" t="s">
        <v>72</v>
      </c>
      <c r="H11" s="245"/>
      <c r="I11" s="245"/>
      <c r="J11" s="290"/>
      <c r="K11" s="284"/>
      <c r="L11" s="18" t="s">
        <v>100</v>
      </c>
    </row>
    <row r="12" spans="1:66" s="2" customFormat="1" ht="25.15" customHeight="1">
      <c r="A12" s="244" t="s">
        <v>69</v>
      </c>
      <c r="B12" s="245"/>
      <c r="C12" s="245"/>
      <c r="D12" s="197"/>
      <c r="E12" s="197"/>
      <c r="F12" s="197"/>
      <c r="G12" s="245" t="s">
        <v>73</v>
      </c>
      <c r="H12" s="245"/>
      <c r="I12" s="245"/>
      <c r="J12" s="290"/>
      <c r="K12" s="284"/>
      <c r="L12" s="18" t="s">
        <v>100</v>
      </c>
    </row>
    <row r="13" spans="1:66" s="2" customFormat="1" ht="25.15" customHeight="1">
      <c r="A13" s="244" t="s">
        <v>70</v>
      </c>
      <c r="B13" s="245"/>
      <c r="C13" s="245"/>
      <c r="D13" s="283"/>
      <c r="E13" s="284"/>
      <c r="F13" s="19" t="s">
        <v>101</v>
      </c>
      <c r="G13" s="245" t="s">
        <v>74</v>
      </c>
      <c r="H13" s="245"/>
      <c r="I13" s="245"/>
      <c r="J13" s="290"/>
      <c r="K13" s="284"/>
      <c r="L13" s="18" t="s">
        <v>100</v>
      </c>
    </row>
    <row r="14" spans="1:66" s="2" customFormat="1" ht="25.15" customHeight="1">
      <c r="A14" s="244" t="s">
        <v>71</v>
      </c>
      <c r="B14" s="245"/>
      <c r="C14" s="245"/>
      <c r="D14" s="283"/>
      <c r="E14" s="284"/>
      <c r="F14" s="19" t="s">
        <v>102</v>
      </c>
      <c r="G14" s="285"/>
      <c r="H14" s="285"/>
      <c r="I14" s="285"/>
      <c r="J14" s="279"/>
      <c r="K14" s="279"/>
      <c r="L14" s="280"/>
    </row>
    <row r="15" spans="1:66" s="2" customFormat="1" ht="140.1" hidden="1" customHeight="1">
      <c r="A15" s="278" t="s">
        <v>103</v>
      </c>
      <c r="B15" s="286"/>
      <c r="C15" s="286"/>
      <c r="D15" s="287"/>
      <c r="E15" s="288"/>
      <c r="F15" s="288"/>
      <c r="G15" s="288"/>
      <c r="H15" s="288"/>
      <c r="I15" s="288"/>
      <c r="J15" s="288"/>
      <c r="K15" s="288"/>
      <c r="L15" s="289"/>
    </row>
    <row r="16" spans="1:66" s="2" customFormat="1" ht="24.95" hidden="1" customHeight="1">
      <c r="A16" s="278" t="s">
        <v>104</v>
      </c>
      <c r="B16" s="245"/>
      <c r="C16" s="245"/>
      <c r="D16" s="20" t="s">
        <v>105</v>
      </c>
      <c r="E16" s="279" t="s">
        <v>106</v>
      </c>
      <c r="F16" s="279"/>
      <c r="G16" s="279"/>
      <c r="H16" s="279"/>
      <c r="I16" s="279" t="s">
        <v>107</v>
      </c>
      <c r="J16" s="279"/>
      <c r="K16" s="279"/>
      <c r="L16" s="280"/>
    </row>
    <row r="17" spans="1:25" s="2" customFormat="1" ht="24.95" hidden="1" customHeight="1">
      <c r="A17" s="244"/>
      <c r="B17" s="245"/>
      <c r="C17" s="245"/>
      <c r="D17" s="21">
        <v>1</v>
      </c>
      <c r="E17" s="281"/>
      <c r="F17" s="281"/>
      <c r="G17" s="281"/>
      <c r="H17" s="281"/>
      <c r="I17" s="281"/>
      <c r="J17" s="281"/>
      <c r="K17" s="281"/>
      <c r="L17" s="282"/>
    </row>
    <row r="18" spans="1:25" s="2" customFormat="1" ht="24.95" hidden="1" customHeight="1">
      <c r="A18" s="244"/>
      <c r="B18" s="245"/>
      <c r="C18" s="245"/>
      <c r="D18" s="22">
        <v>2</v>
      </c>
      <c r="E18" s="272"/>
      <c r="F18" s="272"/>
      <c r="G18" s="272"/>
      <c r="H18" s="272"/>
      <c r="I18" s="272"/>
      <c r="J18" s="272"/>
      <c r="K18" s="272"/>
      <c r="L18" s="273"/>
    </row>
    <row r="19" spans="1:25" s="2" customFormat="1" ht="24.95" hidden="1" customHeight="1">
      <c r="A19" s="244"/>
      <c r="B19" s="245"/>
      <c r="C19" s="245"/>
      <c r="D19" s="22">
        <v>3</v>
      </c>
      <c r="E19" s="272"/>
      <c r="F19" s="272"/>
      <c r="G19" s="272"/>
      <c r="H19" s="272"/>
      <c r="I19" s="272"/>
      <c r="J19" s="272"/>
      <c r="K19" s="272"/>
      <c r="L19" s="273"/>
    </row>
    <row r="20" spans="1:25" s="2" customFormat="1" ht="24.95" hidden="1" customHeight="1">
      <c r="A20" s="244"/>
      <c r="B20" s="245"/>
      <c r="C20" s="245"/>
      <c r="D20" s="22">
        <v>4</v>
      </c>
      <c r="E20" s="272"/>
      <c r="F20" s="272"/>
      <c r="G20" s="272"/>
      <c r="H20" s="272"/>
      <c r="I20" s="272"/>
      <c r="J20" s="272"/>
      <c r="K20" s="272"/>
      <c r="L20" s="273"/>
    </row>
    <row r="21" spans="1:25" s="2" customFormat="1" ht="24.95" hidden="1" customHeight="1">
      <c r="A21" s="244"/>
      <c r="B21" s="245"/>
      <c r="C21" s="245"/>
      <c r="D21" s="23">
        <v>5</v>
      </c>
      <c r="E21" s="274"/>
      <c r="F21" s="274"/>
      <c r="G21" s="274"/>
      <c r="H21" s="274"/>
      <c r="I21" s="274"/>
      <c r="J21" s="274"/>
      <c r="K21" s="274"/>
      <c r="L21" s="275"/>
    </row>
    <row r="22" spans="1:25" s="2" customFormat="1" ht="40.15" customHeight="1">
      <c r="A22" s="244" t="s">
        <v>87</v>
      </c>
      <c r="B22" s="245"/>
      <c r="C22" s="245"/>
      <c r="D22" s="276"/>
      <c r="E22" s="252"/>
      <c r="F22" s="252"/>
      <c r="G22" s="252"/>
      <c r="H22" s="252"/>
      <c r="I22" s="252"/>
      <c r="J22" s="252"/>
      <c r="K22" s="252"/>
      <c r="L22" s="277"/>
    </row>
    <row r="23" spans="1:25" s="2" customFormat="1" ht="40.15" customHeight="1">
      <c r="A23" s="244" t="s">
        <v>88</v>
      </c>
      <c r="B23" s="245"/>
      <c r="C23" s="245"/>
      <c r="D23" s="276"/>
      <c r="E23" s="252"/>
      <c r="F23" s="252"/>
      <c r="G23" s="252"/>
      <c r="H23" s="252"/>
      <c r="I23" s="252"/>
      <c r="J23" s="252"/>
      <c r="K23" s="252"/>
      <c r="L23" s="277"/>
    </row>
    <row r="24" spans="1:25" s="2" customFormat="1" ht="25.15" customHeight="1">
      <c r="A24" s="263" t="s">
        <v>108</v>
      </c>
      <c r="B24" s="189"/>
      <c r="C24" s="189"/>
      <c r="D24" s="264" t="s">
        <v>109</v>
      </c>
      <c r="E24" s="264"/>
      <c r="F24" s="264"/>
      <c r="G24" s="264"/>
      <c r="H24" s="264"/>
      <c r="I24" s="264"/>
      <c r="J24" s="265"/>
      <c r="K24" s="265"/>
      <c r="L24" s="266"/>
    </row>
    <row r="25" spans="1:25" s="2" customFormat="1" ht="25.15" customHeight="1">
      <c r="A25" s="263" t="s">
        <v>90</v>
      </c>
      <c r="B25" s="189"/>
      <c r="C25" s="189"/>
      <c r="D25" s="264" t="s">
        <v>109</v>
      </c>
      <c r="E25" s="264"/>
      <c r="F25" s="264"/>
      <c r="G25" s="264"/>
      <c r="H25" s="264"/>
      <c r="I25" s="264"/>
      <c r="J25" s="265"/>
      <c r="K25" s="265"/>
      <c r="L25" s="266"/>
      <c r="N25" s="1"/>
      <c r="O25" s="1"/>
      <c r="P25" s="1"/>
      <c r="Q25" s="1"/>
    </row>
    <row r="26" spans="1:25" s="2" customFormat="1" ht="25.15" customHeight="1">
      <c r="A26" s="263" t="s">
        <v>110</v>
      </c>
      <c r="B26" s="189"/>
      <c r="C26" s="189"/>
      <c r="D26" s="264" t="s">
        <v>111</v>
      </c>
      <c r="E26" s="264"/>
      <c r="F26" s="264"/>
      <c r="G26" s="264"/>
      <c r="H26" s="264"/>
      <c r="I26" s="264"/>
      <c r="J26" s="265"/>
      <c r="K26" s="265"/>
      <c r="L26" s="266"/>
      <c r="N26" s="1"/>
      <c r="O26" s="1"/>
      <c r="P26" s="1"/>
      <c r="Q26" s="1"/>
    </row>
    <row r="27" spans="1:25" s="2" customFormat="1" ht="25.15" customHeight="1">
      <c r="A27" s="263" t="s">
        <v>112</v>
      </c>
      <c r="B27" s="189"/>
      <c r="C27" s="189"/>
      <c r="D27" s="264" t="s">
        <v>113</v>
      </c>
      <c r="E27" s="264"/>
      <c r="F27" s="264"/>
      <c r="G27" s="264"/>
      <c r="H27" s="264"/>
      <c r="I27" s="264"/>
      <c r="J27" s="265"/>
      <c r="K27" s="265"/>
      <c r="L27" s="266"/>
      <c r="N27" s="1"/>
      <c r="O27" s="1"/>
      <c r="P27" s="1"/>
      <c r="Q27" s="1"/>
    </row>
    <row r="28" spans="1:25" s="2" customFormat="1" ht="25.15" customHeight="1">
      <c r="A28" s="263" t="s">
        <v>114</v>
      </c>
      <c r="B28" s="189"/>
      <c r="C28" s="189"/>
      <c r="D28" s="264" t="s">
        <v>113</v>
      </c>
      <c r="E28" s="264"/>
      <c r="F28" s="264"/>
      <c r="G28" s="264"/>
      <c r="H28" s="264"/>
      <c r="I28" s="264"/>
      <c r="J28" s="265"/>
      <c r="K28" s="265"/>
      <c r="L28" s="266"/>
    </row>
    <row r="29" spans="1:25" s="2" customFormat="1" ht="40.15" customHeight="1" thickBot="1">
      <c r="A29" s="194" t="s">
        <v>115</v>
      </c>
      <c r="B29" s="267"/>
      <c r="C29" s="267"/>
      <c r="D29" s="268" t="s">
        <v>116</v>
      </c>
      <c r="E29" s="269"/>
      <c r="F29" s="269"/>
      <c r="G29" s="269"/>
      <c r="H29" s="269"/>
      <c r="I29" s="269"/>
      <c r="J29" s="270"/>
      <c r="K29" s="270"/>
      <c r="L29" s="271"/>
    </row>
    <row r="30" spans="1:25" s="2" customFormat="1" ht="25.15" customHeight="1">
      <c r="A30" s="24" t="s">
        <v>117</v>
      </c>
      <c r="B30" s="25"/>
      <c r="C30" s="25"/>
      <c r="D30" s="24"/>
      <c r="E30" s="26"/>
      <c r="F30" s="26"/>
      <c r="G30" s="26"/>
      <c r="H30" s="26"/>
      <c r="I30" s="26"/>
      <c r="J30" s="27"/>
      <c r="K30" s="27"/>
      <c r="L30" s="27"/>
    </row>
    <row r="31" spans="1:25" s="2" customFormat="1" ht="19.899999999999999" customHeight="1" thickBot="1">
      <c r="A31" s="178" t="s">
        <v>118</v>
      </c>
      <c r="B31" s="178"/>
      <c r="C31" s="178"/>
      <c r="D31" s="178"/>
      <c r="E31" s="178"/>
      <c r="F31" s="178"/>
      <c r="G31" s="178"/>
      <c r="H31" s="178"/>
      <c r="I31" s="178"/>
      <c r="J31" s="178"/>
      <c r="K31" s="178"/>
      <c r="L31" s="178"/>
      <c r="R31" s="28" t="s">
        <v>6</v>
      </c>
      <c r="S31" s="2" t="s">
        <v>7</v>
      </c>
      <c r="T31" s="2" t="s">
        <v>119</v>
      </c>
      <c r="U31" s="2" t="s">
        <v>120</v>
      </c>
      <c r="V31" s="2" t="s">
        <v>121</v>
      </c>
      <c r="W31" s="2" t="s">
        <v>20</v>
      </c>
      <c r="X31" s="2" t="s">
        <v>122</v>
      </c>
      <c r="Y31" s="2" t="s">
        <v>123</v>
      </c>
    </row>
    <row r="32" spans="1:25" s="2" customFormat="1" ht="19.899999999999999" customHeight="1" thickBot="1">
      <c r="A32" s="255" t="s">
        <v>124</v>
      </c>
      <c r="B32" s="236"/>
      <c r="C32" s="29" t="s">
        <v>3</v>
      </c>
      <c r="D32" s="256"/>
      <c r="E32" s="256"/>
      <c r="F32" s="256"/>
      <c r="G32" s="257" t="s">
        <v>125</v>
      </c>
      <c r="H32" s="257"/>
      <c r="I32" s="257"/>
      <c r="J32" s="258"/>
      <c r="K32" s="258"/>
      <c r="L32" s="259"/>
      <c r="R32" s="28" t="s">
        <v>54</v>
      </c>
      <c r="S32" s="2" t="s">
        <v>126</v>
      </c>
      <c r="T32" s="2" t="s">
        <v>127</v>
      </c>
      <c r="U32" s="2" t="s">
        <v>128</v>
      </c>
      <c r="V32" s="2" t="s">
        <v>129</v>
      </c>
      <c r="W32" s="2" t="s">
        <v>130</v>
      </c>
      <c r="X32" s="2" t="s">
        <v>131</v>
      </c>
      <c r="Y32" s="2" t="s">
        <v>132</v>
      </c>
    </row>
    <row r="33" spans="1:31" ht="19.899999999999999" customHeight="1" thickBot="1">
      <c r="A33" s="244"/>
      <c r="B33" s="245"/>
      <c r="C33" s="30" t="s">
        <v>5</v>
      </c>
      <c r="D33" s="252"/>
      <c r="E33" s="252"/>
      <c r="F33" s="252"/>
      <c r="G33" s="231" t="s">
        <v>130</v>
      </c>
      <c r="H33" s="231"/>
      <c r="I33" s="231"/>
      <c r="J33" s="197"/>
      <c r="K33" s="197"/>
      <c r="L33" s="198"/>
      <c r="R33" s="11" t="e">
        <f>#REF!</f>
        <v>#REF!</v>
      </c>
      <c r="S33" s="12" t="s">
        <v>97</v>
      </c>
      <c r="T33" s="12">
        <f>$D$37</f>
        <v>0</v>
      </c>
      <c r="U33" s="12">
        <f>$D$38</f>
        <v>0</v>
      </c>
      <c r="V33" s="12">
        <f>$J$36</f>
        <v>0</v>
      </c>
      <c r="W33" s="12">
        <f>$J$37</f>
        <v>0</v>
      </c>
      <c r="X33" s="12">
        <f>$J$38</f>
        <v>0</v>
      </c>
      <c r="Y33" s="13">
        <f>$D$39</f>
        <v>0</v>
      </c>
      <c r="Z33" s="2" t="s">
        <v>95</v>
      </c>
    </row>
    <row r="34" spans="1:31" ht="19.899999999999999" customHeight="1">
      <c r="A34" s="244"/>
      <c r="B34" s="245"/>
      <c r="C34" s="30" t="s">
        <v>53</v>
      </c>
      <c r="D34" s="252"/>
      <c r="E34" s="252"/>
      <c r="F34" s="252"/>
      <c r="G34" s="231" t="s">
        <v>131</v>
      </c>
      <c r="H34" s="231"/>
      <c r="I34" s="231"/>
      <c r="J34" s="197"/>
      <c r="K34" s="197"/>
      <c r="L34" s="198"/>
    </row>
    <row r="35" spans="1:31" ht="19.899999999999999" customHeight="1">
      <c r="A35" s="244"/>
      <c r="B35" s="245"/>
      <c r="C35" s="30" t="s">
        <v>132</v>
      </c>
      <c r="D35" s="260"/>
      <c r="E35" s="261"/>
      <c r="F35" s="261"/>
      <c r="G35" s="261"/>
      <c r="H35" s="261"/>
      <c r="I35" s="261"/>
      <c r="J35" s="261"/>
      <c r="K35" s="261"/>
      <c r="L35" s="262"/>
    </row>
    <row r="36" spans="1:31" s="2" customFormat="1" ht="19.899999999999999" customHeight="1" thickBot="1">
      <c r="A36" s="242" t="s">
        <v>133</v>
      </c>
      <c r="B36" s="243"/>
      <c r="C36" s="31" t="s">
        <v>3</v>
      </c>
      <c r="D36" s="248"/>
      <c r="E36" s="248"/>
      <c r="F36" s="248"/>
      <c r="G36" s="249" t="s">
        <v>125</v>
      </c>
      <c r="H36" s="249"/>
      <c r="I36" s="249"/>
      <c r="J36" s="250"/>
      <c r="K36" s="250"/>
      <c r="L36" s="251"/>
      <c r="R36" s="28" t="s">
        <v>54</v>
      </c>
      <c r="S36" s="2" t="s">
        <v>126</v>
      </c>
      <c r="T36" s="2" t="s">
        <v>127</v>
      </c>
      <c r="U36" s="2" t="s">
        <v>128</v>
      </c>
      <c r="V36" s="2" t="s">
        <v>129</v>
      </c>
      <c r="W36" s="2" t="s">
        <v>130</v>
      </c>
      <c r="X36" s="2" t="s">
        <v>131</v>
      </c>
      <c r="Y36" s="2" t="s">
        <v>132</v>
      </c>
    </row>
    <row r="37" spans="1:31" ht="19.899999999999999" customHeight="1" thickBot="1">
      <c r="A37" s="244"/>
      <c r="B37" s="245"/>
      <c r="C37" s="30" t="s">
        <v>5</v>
      </c>
      <c r="D37" s="252"/>
      <c r="E37" s="252"/>
      <c r="F37" s="252"/>
      <c r="G37" s="231" t="s">
        <v>130</v>
      </c>
      <c r="H37" s="231"/>
      <c r="I37" s="231"/>
      <c r="J37" s="197"/>
      <c r="K37" s="197"/>
      <c r="L37" s="198"/>
      <c r="R37" s="11" t="e">
        <f>#REF!</f>
        <v>#REF!</v>
      </c>
      <c r="S37" s="12" t="s">
        <v>97</v>
      </c>
      <c r="T37" s="12">
        <f>$D$37</f>
        <v>0</v>
      </c>
      <c r="U37" s="12">
        <f>$D$38</f>
        <v>0</v>
      </c>
      <c r="V37" s="12">
        <f>$J$36</f>
        <v>0</v>
      </c>
      <c r="W37" s="12">
        <f>$J$37</f>
        <v>0</v>
      </c>
      <c r="X37" s="12">
        <f>$J$38</f>
        <v>0</v>
      </c>
      <c r="Y37" s="13">
        <f>$D$39</f>
        <v>0</v>
      </c>
      <c r="Z37" s="2" t="s">
        <v>95</v>
      </c>
    </row>
    <row r="38" spans="1:31" ht="19.899999999999999" customHeight="1">
      <c r="A38" s="244"/>
      <c r="B38" s="245"/>
      <c r="C38" s="30" t="s">
        <v>53</v>
      </c>
      <c r="D38" s="252"/>
      <c r="E38" s="252"/>
      <c r="F38" s="252"/>
      <c r="G38" s="231" t="s">
        <v>131</v>
      </c>
      <c r="H38" s="231"/>
      <c r="I38" s="231"/>
      <c r="J38" s="197"/>
      <c r="K38" s="197"/>
      <c r="L38" s="198"/>
    </row>
    <row r="39" spans="1:31" ht="19.899999999999999" customHeight="1" thickBot="1">
      <c r="A39" s="246"/>
      <c r="B39" s="247"/>
      <c r="C39" s="32" t="s">
        <v>132</v>
      </c>
      <c r="D39" s="232"/>
      <c r="E39" s="233"/>
      <c r="F39" s="233"/>
      <c r="G39" s="233"/>
      <c r="H39" s="233"/>
      <c r="I39" s="233"/>
      <c r="J39" s="233"/>
      <c r="K39" s="233"/>
      <c r="L39" s="234"/>
    </row>
    <row r="40" spans="1:31" ht="24.95" customHeight="1">
      <c r="A40" s="33"/>
      <c r="B40" s="34"/>
      <c r="C40" s="34"/>
      <c r="D40" s="35"/>
      <c r="E40" s="36"/>
      <c r="F40" s="36"/>
      <c r="G40" s="36"/>
      <c r="H40" s="36"/>
      <c r="I40" s="36"/>
      <c r="J40" s="37"/>
      <c r="K40" s="37"/>
      <c r="L40" s="37"/>
    </row>
    <row r="41" spans="1:31" ht="30" customHeight="1" thickBot="1">
      <c r="A41" s="178" t="s">
        <v>134</v>
      </c>
      <c r="B41" s="178"/>
      <c r="C41" s="178"/>
      <c r="D41" s="178"/>
      <c r="E41" s="178"/>
      <c r="F41" s="178"/>
      <c r="G41" s="178"/>
      <c r="H41" s="178"/>
      <c r="I41" s="178"/>
      <c r="J41" s="178"/>
      <c r="K41" s="178"/>
      <c r="L41" s="178"/>
      <c r="R41" s="28" t="s">
        <v>6</v>
      </c>
      <c r="S41" s="2" t="s">
        <v>7</v>
      </c>
      <c r="T41" s="2" t="s">
        <v>135</v>
      </c>
      <c r="U41" s="2" t="s">
        <v>136</v>
      </c>
      <c r="V41" s="2" t="s">
        <v>137</v>
      </c>
      <c r="W41" s="2" t="s">
        <v>138</v>
      </c>
      <c r="X41" s="2" t="s">
        <v>139</v>
      </c>
      <c r="Y41" s="2" t="s">
        <v>140</v>
      </c>
      <c r="Z41" s="2" t="s">
        <v>141</v>
      </c>
      <c r="AA41" s="2" t="s">
        <v>142</v>
      </c>
      <c r="AB41" s="2" t="s">
        <v>143</v>
      </c>
      <c r="AC41" s="2" t="s">
        <v>144</v>
      </c>
      <c r="AD41" s="2" t="s">
        <v>145</v>
      </c>
      <c r="AE41" s="2"/>
    </row>
    <row r="42" spans="1:31" ht="34.9" customHeight="1" thickBot="1">
      <c r="A42" s="235" t="s">
        <v>146</v>
      </c>
      <c r="B42" s="236"/>
      <c r="C42" s="236"/>
      <c r="D42" s="237" t="s">
        <v>147</v>
      </c>
      <c r="E42" s="238"/>
      <c r="F42" s="238"/>
      <c r="G42" s="238"/>
      <c r="H42" s="238"/>
      <c r="I42" s="239"/>
      <c r="J42" s="240"/>
      <c r="K42" s="240"/>
      <c r="L42" s="241"/>
      <c r="R42" s="38" t="s">
        <v>148</v>
      </c>
      <c r="S42" s="5" t="s">
        <v>126</v>
      </c>
      <c r="T42" s="5" t="s">
        <v>149</v>
      </c>
      <c r="U42" s="5" t="s">
        <v>150</v>
      </c>
      <c r="V42" s="5" t="s">
        <v>151</v>
      </c>
      <c r="W42" s="5" t="s">
        <v>152</v>
      </c>
      <c r="X42" s="5" t="s">
        <v>153</v>
      </c>
      <c r="Y42" s="5" t="s">
        <v>154</v>
      </c>
      <c r="Z42" s="5" t="s">
        <v>155</v>
      </c>
      <c r="AA42" s="5" t="s">
        <v>156</v>
      </c>
      <c r="AB42" s="5" t="s">
        <v>157</v>
      </c>
      <c r="AC42" s="5" t="s">
        <v>158</v>
      </c>
      <c r="AD42" s="5" t="s">
        <v>159</v>
      </c>
    </row>
    <row r="43" spans="1:31" ht="30" customHeight="1">
      <c r="A43" s="209" t="s">
        <v>160</v>
      </c>
      <c r="B43" s="210"/>
      <c r="C43" s="30" t="s">
        <v>161</v>
      </c>
      <c r="D43" s="253"/>
      <c r="E43" s="253"/>
      <c r="F43" s="253"/>
      <c r="G43" s="253"/>
      <c r="H43" s="253"/>
      <c r="I43" s="253"/>
      <c r="J43" s="253"/>
      <c r="K43" s="253"/>
      <c r="L43" s="254"/>
      <c r="R43" s="39" t="e">
        <f>#REF!</f>
        <v>#REF!</v>
      </c>
      <c r="S43" s="40" t="s">
        <v>97</v>
      </c>
      <c r="T43" s="41">
        <f>$J$42</f>
        <v>0</v>
      </c>
      <c r="U43" s="41" t="s">
        <v>97</v>
      </c>
      <c r="V43" s="41">
        <f>D43</f>
        <v>0</v>
      </c>
      <c r="W43" s="41">
        <f>$D$44</f>
        <v>0</v>
      </c>
      <c r="X43" s="41" t="s">
        <v>97</v>
      </c>
      <c r="Y43" s="41">
        <f>$D$45</f>
        <v>0</v>
      </c>
      <c r="Z43" s="41" t="s">
        <v>97</v>
      </c>
      <c r="AA43" s="41">
        <f>$J$46</f>
        <v>0</v>
      </c>
      <c r="AB43" s="41" t="s">
        <v>97</v>
      </c>
      <c r="AC43" s="41">
        <f>$D$47</f>
        <v>0</v>
      </c>
      <c r="AD43" s="42">
        <f>$H$47</f>
        <v>0</v>
      </c>
      <c r="AE43" s="1" t="s">
        <v>95</v>
      </c>
    </row>
    <row r="44" spans="1:31" ht="30" customHeight="1" thickBot="1">
      <c r="A44" s="211"/>
      <c r="B44" s="212"/>
      <c r="C44" s="30" t="s">
        <v>162</v>
      </c>
      <c r="D44" s="185"/>
      <c r="E44" s="186"/>
      <c r="F44" s="186"/>
      <c r="G44" s="186"/>
      <c r="H44" s="186"/>
      <c r="I44" s="186"/>
      <c r="J44" s="186"/>
      <c r="K44" s="186"/>
      <c r="L44" s="187"/>
      <c r="R44" s="43" t="e">
        <f>#REF!</f>
        <v>#REF!</v>
      </c>
      <c r="S44" s="44" t="s">
        <v>97</v>
      </c>
      <c r="T44" s="45">
        <f>$J$50</f>
        <v>0</v>
      </c>
      <c r="U44" s="45" t="s">
        <v>97</v>
      </c>
      <c r="V44" s="45">
        <f>$D$51</f>
        <v>0</v>
      </c>
      <c r="W44" s="45">
        <f>$D$52</f>
        <v>0</v>
      </c>
      <c r="X44" s="45" t="s">
        <v>97</v>
      </c>
      <c r="Y44" s="45">
        <f>$D$53</f>
        <v>0</v>
      </c>
      <c r="Z44" s="45" t="s">
        <v>97</v>
      </c>
      <c r="AA44" s="45">
        <f>$J$46</f>
        <v>0</v>
      </c>
      <c r="AB44" s="45" t="s">
        <v>97</v>
      </c>
      <c r="AC44" s="45">
        <f>$D$55</f>
        <v>0</v>
      </c>
      <c r="AD44" s="46">
        <f>$H$47</f>
        <v>0</v>
      </c>
      <c r="AE44" s="1" t="s">
        <v>95</v>
      </c>
    </row>
    <row r="45" spans="1:31" ht="90" customHeight="1">
      <c r="A45" s="182" t="s">
        <v>163</v>
      </c>
      <c r="B45" s="183"/>
      <c r="C45" s="184"/>
      <c r="D45" s="185"/>
      <c r="E45" s="186"/>
      <c r="F45" s="186"/>
      <c r="G45" s="186"/>
      <c r="H45" s="186"/>
      <c r="I45" s="186"/>
      <c r="J45" s="186"/>
      <c r="K45" s="186"/>
      <c r="L45" s="187"/>
    </row>
    <row r="46" spans="1:31" ht="19.899999999999999" customHeight="1">
      <c r="A46" s="188" t="s">
        <v>164</v>
      </c>
      <c r="B46" s="189"/>
      <c r="C46" s="189"/>
      <c r="D46" s="190" t="s">
        <v>165</v>
      </c>
      <c r="E46" s="190"/>
      <c r="F46" s="190"/>
      <c r="G46" s="190"/>
      <c r="H46" s="190"/>
      <c r="I46" s="190"/>
      <c r="J46" s="191"/>
      <c r="K46" s="191"/>
      <c r="L46" s="192"/>
    </row>
    <row r="47" spans="1:31" ht="19.899999999999999" customHeight="1">
      <c r="A47" s="209" t="s">
        <v>166</v>
      </c>
      <c r="B47" s="215"/>
      <c r="C47" s="47" t="s">
        <v>167</v>
      </c>
      <c r="D47" s="218"/>
      <c r="E47" s="219"/>
      <c r="F47" s="219"/>
      <c r="G47" s="220"/>
      <c r="H47" s="221"/>
      <c r="I47" s="222"/>
      <c r="J47" s="222"/>
      <c r="K47" s="222"/>
      <c r="L47" s="223"/>
    </row>
    <row r="48" spans="1:31" ht="150" customHeight="1" thickBot="1">
      <c r="A48" s="216"/>
      <c r="B48" s="217"/>
      <c r="C48" s="48" t="s">
        <v>168</v>
      </c>
      <c r="D48" s="224"/>
      <c r="E48" s="224"/>
      <c r="F48" s="224"/>
      <c r="G48" s="225"/>
      <c r="H48" s="226"/>
      <c r="I48" s="226"/>
      <c r="J48" s="226"/>
      <c r="K48" s="226"/>
      <c r="L48" s="227"/>
    </row>
    <row r="49" spans="1:12" ht="9.9499999999999993" customHeight="1" thickTop="1" thickBot="1">
      <c r="A49" s="228"/>
      <c r="B49" s="229"/>
      <c r="C49" s="229"/>
      <c r="D49" s="229"/>
      <c r="E49" s="229"/>
      <c r="F49" s="229"/>
      <c r="G49" s="229"/>
      <c r="H49" s="229"/>
      <c r="I49" s="229"/>
      <c r="J49" s="229"/>
      <c r="K49" s="229"/>
      <c r="L49" s="230"/>
    </row>
    <row r="50" spans="1:12" ht="34.9" customHeight="1" thickTop="1">
      <c r="A50" s="202" t="s">
        <v>146</v>
      </c>
      <c r="B50" s="203"/>
      <c r="C50" s="203"/>
      <c r="D50" s="204" t="s">
        <v>147</v>
      </c>
      <c r="E50" s="205"/>
      <c r="F50" s="205"/>
      <c r="G50" s="205"/>
      <c r="H50" s="205"/>
      <c r="I50" s="206"/>
      <c r="J50" s="207"/>
      <c r="K50" s="207"/>
      <c r="L50" s="208"/>
    </row>
    <row r="51" spans="1:12" ht="30" customHeight="1">
      <c r="A51" s="209" t="s">
        <v>169</v>
      </c>
      <c r="B51" s="210"/>
      <c r="C51" s="30" t="s">
        <v>161</v>
      </c>
      <c r="D51" s="213"/>
      <c r="E51" s="213"/>
      <c r="F51" s="213"/>
      <c r="G51" s="213"/>
      <c r="H51" s="213"/>
      <c r="I51" s="213"/>
      <c r="J51" s="213"/>
      <c r="K51" s="213"/>
      <c r="L51" s="214"/>
    </row>
    <row r="52" spans="1:12" ht="30" customHeight="1">
      <c r="A52" s="211"/>
      <c r="B52" s="212"/>
      <c r="C52" s="30" t="s">
        <v>162</v>
      </c>
      <c r="D52" s="185"/>
      <c r="E52" s="186"/>
      <c r="F52" s="186"/>
      <c r="G52" s="186"/>
      <c r="H52" s="186"/>
      <c r="I52" s="186"/>
      <c r="J52" s="186"/>
      <c r="K52" s="186"/>
      <c r="L52" s="187"/>
    </row>
    <row r="53" spans="1:12" ht="90" customHeight="1">
      <c r="A53" s="182" t="s">
        <v>170</v>
      </c>
      <c r="B53" s="183"/>
      <c r="C53" s="184"/>
      <c r="D53" s="185"/>
      <c r="E53" s="186"/>
      <c r="F53" s="186"/>
      <c r="G53" s="186"/>
      <c r="H53" s="186"/>
      <c r="I53" s="186"/>
      <c r="J53" s="186"/>
      <c r="K53" s="186"/>
      <c r="L53" s="187"/>
    </row>
    <row r="54" spans="1:12" ht="19.899999999999999" customHeight="1">
      <c r="A54" s="188" t="s">
        <v>164</v>
      </c>
      <c r="B54" s="189"/>
      <c r="C54" s="189"/>
      <c r="D54" s="190" t="s">
        <v>165</v>
      </c>
      <c r="E54" s="190"/>
      <c r="F54" s="190"/>
      <c r="G54" s="190"/>
      <c r="H54" s="190"/>
      <c r="I54" s="190"/>
      <c r="J54" s="191"/>
      <c r="K54" s="191"/>
      <c r="L54" s="192"/>
    </row>
    <row r="55" spans="1:12" ht="35.1" customHeight="1">
      <c r="A55" s="188" t="s">
        <v>171</v>
      </c>
      <c r="B55" s="193"/>
      <c r="C55" s="47" t="s">
        <v>167</v>
      </c>
      <c r="D55" s="196"/>
      <c r="E55" s="196"/>
      <c r="F55" s="196"/>
      <c r="G55" s="196"/>
      <c r="H55" s="196"/>
      <c r="I55" s="197"/>
      <c r="J55" s="197"/>
      <c r="K55" s="197"/>
      <c r="L55" s="198"/>
    </row>
    <row r="56" spans="1:12" ht="150" customHeight="1" thickBot="1">
      <c r="A56" s="194"/>
      <c r="B56" s="195"/>
      <c r="C56" s="32" t="s">
        <v>168</v>
      </c>
      <c r="D56" s="199"/>
      <c r="E56" s="199"/>
      <c r="F56" s="199"/>
      <c r="G56" s="199"/>
      <c r="H56" s="200"/>
      <c r="I56" s="200"/>
      <c r="J56" s="200"/>
      <c r="K56" s="200"/>
      <c r="L56" s="201"/>
    </row>
    <row r="57" spans="1:12" ht="17.25" customHeight="1"/>
    <row r="58" spans="1:12" s="49" customFormat="1" ht="17.25" customHeight="1" thickBot="1">
      <c r="A58" s="178" t="s">
        <v>172</v>
      </c>
      <c r="B58" s="178"/>
      <c r="C58" s="178"/>
      <c r="D58" s="178"/>
      <c r="E58" s="178"/>
      <c r="F58" s="178"/>
      <c r="G58" s="178"/>
      <c r="H58" s="178"/>
      <c r="I58" s="178"/>
      <c r="J58" s="178"/>
      <c r="K58" s="178"/>
      <c r="L58" s="178"/>
    </row>
    <row r="59" spans="1:12" s="49" customFormat="1" ht="17.25" customHeight="1">
      <c r="A59" s="179" t="s">
        <v>173</v>
      </c>
      <c r="B59" s="180"/>
      <c r="C59" s="180"/>
      <c r="D59" s="180"/>
      <c r="E59" s="180"/>
      <c r="F59" s="180"/>
      <c r="G59" s="180"/>
      <c r="H59" s="180"/>
      <c r="I59" s="180"/>
      <c r="J59" s="180"/>
      <c r="K59" s="180"/>
      <c r="L59" s="181"/>
    </row>
    <row r="60" spans="1:12" s="49" customFormat="1" ht="17.25" customHeight="1">
      <c r="A60" s="172"/>
      <c r="B60" s="173"/>
      <c r="C60" s="173"/>
      <c r="D60" s="173"/>
      <c r="E60" s="173"/>
      <c r="F60" s="173"/>
      <c r="G60" s="173"/>
      <c r="H60" s="173"/>
      <c r="I60" s="173"/>
      <c r="J60" s="173"/>
      <c r="K60" s="173"/>
      <c r="L60" s="174"/>
    </row>
    <row r="61" spans="1:12" s="49" customFormat="1" ht="17.25" customHeight="1">
      <c r="A61" s="172"/>
      <c r="B61" s="173"/>
      <c r="C61" s="173"/>
      <c r="D61" s="173"/>
      <c r="E61" s="173"/>
      <c r="F61" s="173"/>
      <c r="G61" s="173"/>
      <c r="H61" s="173"/>
      <c r="I61" s="173"/>
      <c r="J61" s="173"/>
      <c r="K61" s="173"/>
      <c r="L61" s="174"/>
    </row>
    <row r="62" spans="1:12" s="49" customFormat="1" ht="17.25" customHeight="1">
      <c r="A62" s="172"/>
      <c r="B62" s="173"/>
      <c r="C62" s="173"/>
      <c r="D62" s="173"/>
      <c r="E62" s="173"/>
      <c r="F62" s="173"/>
      <c r="G62" s="173"/>
      <c r="H62" s="173"/>
      <c r="I62" s="173"/>
      <c r="J62" s="173"/>
      <c r="K62" s="173"/>
      <c r="L62" s="174"/>
    </row>
    <row r="63" spans="1:12" s="49" customFormat="1" ht="17.25" customHeight="1">
      <c r="A63" s="172"/>
      <c r="B63" s="173"/>
      <c r="C63" s="173"/>
      <c r="D63" s="173"/>
      <c r="E63" s="173"/>
      <c r="F63" s="173"/>
      <c r="G63" s="173"/>
      <c r="H63" s="173"/>
      <c r="I63" s="173"/>
      <c r="J63" s="173"/>
      <c r="K63" s="173"/>
      <c r="L63" s="174"/>
    </row>
    <row r="64" spans="1:12" s="49" customFormat="1" ht="17.25" customHeight="1">
      <c r="A64" s="175" t="s">
        <v>174</v>
      </c>
      <c r="B64" s="176"/>
      <c r="C64" s="176"/>
      <c r="D64" s="176"/>
      <c r="E64" s="176"/>
      <c r="F64" s="176"/>
      <c r="G64" s="176"/>
      <c r="H64" s="176"/>
      <c r="I64" s="176"/>
      <c r="J64" s="176"/>
      <c r="K64" s="176"/>
      <c r="L64" s="177"/>
    </row>
    <row r="65" spans="1:17" s="49" customFormat="1" ht="17.25" customHeight="1">
      <c r="A65" s="164"/>
      <c r="B65" s="165"/>
      <c r="C65" s="165"/>
      <c r="D65" s="165"/>
      <c r="E65" s="165"/>
      <c r="F65" s="166"/>
      <c r="G65" s="167"/>
      <c r="H65" s="165"/>
      <c r="I65" s="165"/>
      <c r="J65" s="165"/>
      <c r="K65" s="165"/>
      <c r="L65" s="168"/>
    </row>
    <row r="66" spans="1:17" s="49" customFormat="1" ht="17.25" customHeight="1">
      <c r="A66" s="164"/>
      <c r="B66" s="165"/>
      <c r="C66" s="165"/>
      <c r="D66" s="165"/>
      <c r="E66" s="165"/>
      <c r="F66" s="166"/>
      <c r="G66" s="167"/>
      <c r="H66" s="165"/>
      <c r="I66" s="165"/>
      <c r="J66" s="165"/>
      <c r="K66" s="165"/>
      <c r="L66" s="168"/>
    </row>
    <row r="67" spans="1:17" s="49" customFormat="1" ht="17.25" customHeight="1">
      <c r="A67" s="50"/>
      <c r="B67" s="50"/>
      <c r="C67" s="50"/>
      <c r="D67" s="50"/>
      <c r="E67" s="50"/>
      <c r="F67" s="50"/>
      <c r="G67" s="50"/>
      <c r="H67" s="50"/>
      <c r="I67" s="50"/>
      <c r="J67" s="50"/>
      <c r="K67" s="50"/>
      <c r="L67" s="50"/>
    </row>
    <row r="68" spans="1:17" s="51" customFormat="1" ht="16.5" customHeight="1">
      <c r="A68" s="169" t="s">
        <v>175</v>
      </c>
      <c r="B68" s="169"/>
      <c r="C68" s="169"/>
      <c r="D68" s="169"/>
      <c r="E68" s="169"/>
      <c r="F68" s="169"/>
      <c r="G68" s="169"/>
      <c r="H68" s="169"/>
      <c r="I68" s="169"/>
      <c r="J68" s="169"/>
      <c r="K68" s="169"/>
      <c r="L68" s="169"/>
      <c r="N68" s="1"/>
      <c r="O68" s="1"/>
      <c r="P68" s="1"/>
      <c r="Q68" s="1"/>
    </row>
    <row r="69" spans="1:17" s="51" customFormat="1" ht="17.25">
      <c r="A69" s="169" t="s">
        <v>176</v>
      </c>
      <c r="B69" s="169"/>
      <c r="C69" s="169"/>
      <c r="D69" s="169"/>
      <c r="E69" s="169"/>
      <c r="F69" s="169"/>
      <c r="G69" s="169"/>
      <c r="H69" s="169"/>
      <c r="I69" s="169"/>
      <c r="J69" s="169"/>
      <c r="K69" s="169"/>
      <c r="L69" s="169"/>
      <c r="N69" s="1"/>
      <c r="O69" s="1"/>
      <c r="P69" s="1"/>
      <c r="Q69" s="1"/>
    </row>
    <row r="70" spans="1:17" ht="16.5" customHeight="1">
      <c r="A70" s="52"/>
      <c r="B70" s="52"/>
      <c r="C70" s="52"/>
      <c r="D70" s="52"/>
      <c r="E70" s="52"/>
      <c r="F70" s="52"/>
      <c r="G70" s="52">
        <v>2025</v>
      </c>
      <c r="H70" s="52" t="s">
        <v>177</v>
      </c>
      <c r="I70" s="53"/>
      <c r="J70" s="52" t="s">
        <v>178</v>
      </c>
      <c r="K70" s="53"/>
      <c r="L70" s="52" t="s">
        <v>179</v>
      </c>
    </row>
    <row r="71" spans="1:17" ht="17.25">
      <c r="A71" s="52"/>
      <c r="B71" s="52"/>
      <c r="C71" s="52"/>
      <c r="D71" s="52"/>
      <c r="E71" s="52"/>
      <c r="F71" s="52"/>
      <c r="G71" s="52"/>
      <c r="H71" s="52"/>
      <c r="I71" s="52" t="s">
        <v>180</v>
      </c>
      <c r="J71" s="170"/>
      <c r="K71" s="170"/>
      <c r="L71" s="52" t="s">
        <v>181</v>
      </c>
    </row>
    <row r="72" spans="1:17" ht="17.25">
      <c r="A72" s="171"/>
      <c r="B72" s="171"/>
      <c r="C72" s="171"/>
      <c r="D72" s="171"/>
      <c r="E72" s="171"/>
      <c r="F72" s="171"/>
      <c r="G72" s="171"/>
      <c r="H72" s="171"/>
      <c r="I72" s="171"/>
      <c r="J72" s="171"/>
      <c r="K72" s="171"/>
      <c r="L72" s="171"/>
    </row>
  </sheetData>
  <mergeCells count="147">
    <mergeCell ref="A1:L1"/>
    <mergeCell ref="A2:L2"/>
    <mergeCell ref="A3:B5"/>
    <mergeCell ref="D3:F3"/>
    <mergeCell ref="G3:H5"/>
    <mergeCell ref="J3:L3"/>
    <mergeCell ref="D4:F4"/>
    <mergeCell ref="J4:L4"/>
    <mergeCell ref="D5:F5"/>
    <mergeCell ref="J5:L5"/>
    <mergeCell ref="A10:C10"/>
    <mergeCell ref="E10:L10"/>
    <mergeCell ref="A11:C11"/>
    <mergeCell ref="D11:F11"/>
    <mergeCell ref="G11:I11"/>
    <mergeCell ref="J11:K11"/>
    <mergeCell ref="A6:C6"/>
    <mergeCell ref="D6:L6"/>
    <mergeCell ref="A7:B9"/>
    <mergeCell ref="D7:L7"/>
    <mergeCell ref="D8:L8"/>
    <mergeCell ref="D9:L9"/>
    <mergeCell ref="A14:C14"/>
    <mergeCell ref="D14:E14"/>
    <mergeCell ref="G14:I14"/>
    <mergeCell ref="J14:L14"/>
    <mergeCell ref="A15:C15"/>
    <mergeCell ref="D15:L15"/>
    <mergeCell ref="A12:C12"/>
    <mergeCell ref="D12:F12"/>
    <mergeCell ref="G12:I12"/>
    <mergeCell ref="J12:K12"/>
    <mergeCell ref="A13:C13"/>
    <mergeCell ref="D13:E13"/>
    <mergeCell ref="G13:I13"/>
    <mergeCell ref="J13:K13"/>
    <mergeCell ref="A24:C24"/>
    <mergeCell ref="D24:I24"/>
    <mergeCell ref="J24:L24"/>
    <mergeCell ref="A25:C25"/>
    <mergeCell ref="D25:I25"/>
    <mergeCell ref="J25:L25"/>
    <mergeCell ref="I20:L20"/>
    <mergeCell ref="E21:H21"/>
    <mergeCell ref="I21:L21"/>
    <mergeCell ref="A22:C22"/>
    <mergeCell ref="D22:L22"/>
    <mergeCell ref="A23:C23"/>
    <mergeCell ref="D23:L23"/>
    <mergeCell ref="A16:C21"/>
    <mergeCell ref="E16:H16"/>
    <mergeCell ref="I16:L16"/>
    <mergeCell ref="E17:H17"/>
    <mergeCell ref="I17:L17"/>
    <mergeCell ref="E18:H18"/>
    <mergeCell ref="I18:L18"/>
    <mergeCell ref="E19:H19"/>
    <mergeCell ref="I19:L19"/>
    <mergeCell ref="E20:H20"/>
    <mergeCell ref="A28:C28"/>
    <mergeCell ref="D28:I28"/>
    <mergeCell ref="J28:L28"/>
    <mergeCell ref="A29:C29"/>
    <mergeCell ref="D29:I29"/>
    <mergeCell ref="J29:L29"/>
    <mergeCell ref="A26:C26"/>
    <mergeCell ref="D26:I26"/>
    <mergeCell ref="J26:L26"/>
    <mergeCell ref="A27:C27"/>
    <mergeCell ref="D27:I27"/>
    <mergeCell ref="J27:L27"/>
    <mergeCell ref="A31:L31"/>
    <mergeCell ref="A32:B35"/>
    <mergeCell ref="D32:F32"/>
    <mergeCell ref="G32:I32"/>
    <mergeCell ref="J32:L32"/>
    <mergeCell ref="D33:F33"/>
    <mergeCell ref="G33:I33"/>
    <mergeCell ref="J33:L33"/>
    <mergeCell ref="D34:F34"/>
    <mergeCell ref="G34:I34"/>
    <mergeCell ref="J34:L34"/>
    <mergeCell ref="D35:L35"/>
    <mergeCell ref="A45:C45"/>
    <mergeCell ref="D45:L45"/>
    <mergeCell ref="A46:C46"/>
    <mergeCell ref="D46:I46"/>
    <mergeCell ref="J46:L46"/>
    <mergeCell ref="G38:I38"/>
    <mergeCell ref="J38:L38"/>
    <mergeCell ref="D39:L39"/>
    <mergeCell ref="A41:L41"/>
    <mergeCell ref="A42:C42"/>
    <mergeCell ref="D42:I42"/>
    <mergeCell ref="J42:L42"/>
    <mergeCell ref="A36:B39"/>
    <mergeCell ref="D36:F36"/>
    <mergeCell ref="G36:I36"/>
    <mergeCell ref="J36:L36"/>
    <mergeCell ref="D37:F37"/>
    <mergeCell ref="G37:I37"/>
    <mergeCell ref="J37:L37"/>
    <mergeCell ref="D38:F38"/>
    <mergeCell ref="A43:B44"/>
    <mergeCell ref="D43:L43"/>
    <mergeCell ref="D44:L44"/>
    <mergeCell ref="A50:C50"/>
    <mergeCell ref="D50:I50"/>
    <mergeCell ref="J50:L50"/>
    <mergeCell ref="A51:B52"/>
    <mergeCell ref="D51:L51"/>
    <mergeCell ref="D52:L52"/>
    <mergeCell ref="A47:B48"/>
    <mergeCell ref="D47:G47"/>
    <mergeCell ref="H47:L47"/>
    <mergeCell ref="D48:G48"/>
    <mergeCell ref="H48:L48"/>
    <mergeCell ref="A49:L49"/>
    <mergeCell ref="A58:L58"/>
    <mergeCell ref="A59:L59"/>
    <mergeCell ref="A60:F60"/>
    <mergeCell ref="G60:L60"/>
    <mergeCell ref="A61:F61"/>
    <mergeCell ref="G61:L61"/>
    <mergeCell ref="A53:C53"/>
    <mergeCell ref="D53:L53"/>
    <mergeCell ref="A54:C54"/>
    <mergeCell ref="D54:I54"/>
    <mergeCell ref="J54:L54"/>
    <mergeCell ref="A55:B56"/>
    <mergeCell ref="D55:G55"/>
    <mergeCell ref="H55:L55"/>
    <mergeCell ref="D56:G56"/>
    <mergeCell ref="H56:L56"/>
    <mergeCell ref="A66:F66"/>
    <mergeCell ref="G66:L66"/>
    <mergeCell ref="A68:L68"/>
    <mergeCell ref="A69:L69"/>
    <mergeCell ref="J71:K71"/>
    <mergeCell ref="A72:L72"/>
    <mergeCell ref="A62:F62"/>
    <mergeCell ref="G62:L62"/>
    <mergeCell ref="A63:F63"/>
    <mergeCell ref="G63:L63"/>
    <mergeCell ref="A64:L64"/>
    <mergeCell ref="A65:F65"/>
    <mergeCell ref="G65:L65"/>
  </mergeCells>
  <phoneticPr fontId="4" type="noConversion"/>
  <pageMargins left="0.51181102362204722" right="0.39370078740157483" top="0.59055118110236227" bottom="0.39370078740157483" header="0.31496062992125984" footer="0.31496062992125984"/>
  <pageSetup paperSize="9" scale="39" orientation="portrait" r:id="rId1"/>
  <rowBreaks count="1" manualBreakCount="1">
    <brk id="40" max="1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77277-DBF3-4FA6-AA17-F5EC4B08ADDC}">
  <sheetPr>
    <tabColor indexed="31"/>
    <pageSetUpPr fitToPage="1"/>
  </sheetPr>
  <dimension ref="A1:AC41"/>
  <sheetViews>
    <sheetView view="pageBreakPreview" zoomScale="70" zoomScaleNormal="70" zoomScaleSheetLayoutView="70" workbookViewId="0">
      <pane xSplit="13" ySplit="4" topLeftCell="P5" activePane="bottomRight" state="frozen"/>
      <selection pane="topRight" activeCell="P1" sqref="P1"/>
      <selection pane="bottomLeft" activeCell="A14" sqref="A14"/>
      <selection pane="bottomRight" activeCell="B3" sqref="B3:B4"/>
    </sheetView>
  </sheetViews>
  <sheetFormatPr defaultColWidth="9" defaultRowHeight="12.75"/>
  <cols>
    <col min="1" max="1" width="1" style="74" customWidth="1"/>
    <col min="2" max="2" width="4.875" style="130" customWidth="1"/>
    <col min="3" max="3" width="12.5" style="80" customWidth="1"/>
    <col min="4" max="4" width="36" style="80" customWidth="1"/>
    <col min="5" max="5" width="37.375" style="80" customWidth="1"/>
    <col min="6" max="6" width="11.875" style="74" customWidth="1"/>
    <col min="7" max="7" width="11" style="74" customWidth="1"/>
    <col min="8" max="8" width="18.125" style="74" customWidth="1"/>
    <col min="9" max="9" width="31.75" style="80" customWidth="1"/>
    <col min="10" max="10" width="9.75" style="74" customWidth="1"/>
    <col min="11" max="11" width="7.75" style="118" customWidth="1"/>
    <col min="12" max="12" width="14.375" style="118" customWidth="1"/>
    <col min="13" max="13" width="16" style="118" customWidth="1"/>
    <col min="14" max="14" width="53.875" style="118" customWidth="1"/>
    <col min="15" max="15" width="52.75" style="118" customWidth="1"/>
    <col min="16" max="16" width="49.25" style="118" customWidth="1"/>
    <col min="17" max="17" width="50" style="80" customWidth="1"/>
    <col min="18" max="18" width="70.75" style="80" customWidth="1"/>
    <col min="19" max="19" width="5.75" style="74" customWidth="1"/>
    <col min="20" max="20" width="24.25" style="74" customWidth="1"/>
    <col min="21" max="21" width="2.875" style="74" customWidth="1"/>
    <col min="22" max="22" width="15.75" style="74" customWidth="1"/>
    <col min="23" max="23" width="5.75" style="74" hidden="1" customWidth="1"/>
    <col min="24" max="24" width="38.25" style="74" hidden="1" customWidth="1"/>
    <col min="25" max="25" width="2.875" style="74" customWidth="1"/>
    <col min="26" max="26" width="10.25" style="74" customWidth="1"/>
    <col min="27" max="27" width="21.125" style="74" customWidth="1"/>
    <col min="28" max="256" width="9" style="75"/>
    <col min="257" max="257" width="1" style="75" customWidth="1"/>
    <col min="258" max="258" width="4.875" style="75" customWidth="1"/>
    <col min="259" max="259" width="12.5" style="75" customWidth="1"/>
    <col min="260" max="260" width="36" style="75" customWidth="1"/>
    <col min="261" max="261" width="37.375" style="75" customWidth="1"/>
    <col min="262" max="262" width="11.875" style="75" customWidth="1"/>
    <col min="263" max="263" width="11" style="75" customWidth="1"/>
    <col min="264" max="264" width="18.125" style="75" customWidth="1"/>
    <col min="265" max="265" width="31.75" style="75" customWidth="1"/>
    <col min="266" max="266" width="9.75" style="75" customWidth="1"/>
    <col min="267" max="267" width="7.75" style="75" customWidth="1"/>
    <col min="268" max="268" width="14.375" style="75" customWidth="1"/>
    <col min="269" max="269" width="16" style="75" customWidth="1"/>
    <col min="270" max="270" width="53.875" style="75" customWidth="1"/>
    <col min="271" max="271" width="52.75" style="75" customWidth="1"/>
    <col min="272" max="272" width="49.25" style="75" customWidth="1"/>
    <col min="273" max="273" width="50" style="75" customWidth="1"/>
    <col min="274" max="274" width="70.75" style="75" customWidth="1"/>
    <col min="275" max="275" width="5.75" style="75" customWidth="1"/>
    <col min="276" max="276" width="24.25" style="75" customWidth="1"/>
    <col min="277" max="277" width="2.875" style="75" customWidth="1"/>
    <col min="278" max="278" width="15.75" style="75" customWidth="1"/>
    <col min="279" max="280" width="0" style="75" hidden="1" customWidth="1"/>
    <col min="281" max="281" width="2.875" style="75" customWidth="1"/>
    <col min="282" max="282" width="10.25" style="75" customWidth="1"/>
    <col min="283" max="283" width="21.125" style="75" customWidth="1"/>
    <col min="284" max="512" width="9" style="75"/>
    <col min="513" max="513" width="1" style="75" customWidth="1"/>
    <col min="514" max="514" width="4.875" style="75" customWidth="1"/>
    <col min="515" max="515" width="12.5" style="75" customWidth="1"/>
    <col min="516" max="516" width="36" style="75" customWidth="1"/>
    <col min="517" max="517" width="37.375" style="75" customWidth="1"/>
    <col min="518" max="518" width="11.875" style="75" customWidth="1"/>
    <col min="519" max="519" width="11" style="75" customWidth="1"/>
    <col min="520" max="520" width="18.125" style="75" customWidth="1"/>
    <col min="521" max="521" width="31.75" style="75" customWidth="1"/>
    <col min="522" max="522" width="9.75" style="75" customWidth="1"/>
    <col min="523" max="523" width="7.75" style="75" customWidth="1"/>
    <col min="524" max="524" width="14.375" style="75" customWidth="1"/>
    <col min="525" max="525" width="16" style="75" customWidth="1"/>
    <col min="526" max="526" width="53.875" style="75" customWidth="1"/>
    <col min="527" max="527" width="52.75" style="75" customWidth="1"/>
    <col min="528" max="528" width="49.25" style="75" customWidth="1"/>
    <col min="529" max="529" width="50" style="75" customWidth="1"/>
    <col min="530" max="530" width="70.75" style="75" customWidth="1"/>
    <col min="531" max="531" width="5.75" style="75" customWidth="1"/>
    <col min="532" max="532" width="24.25" style="75" customWidth="1"/>
    <col min="533" max="533" width="2.875" style="75" customWidth="1"/>
    <col min="534" max="534" width="15.75" style="75" customWidth="1"/>
    <col min="535" max="536" width="0" style="75" hidden="1" customWidth="1"/>
    <col min="537" max="537" width="2.875" style="75" customWidth="1"/>
    <col min="538" max="538" width="10.25" style="75" customWidth="1"/>
    <col min="539" max="539" width="21.125" style="75" customWidth="1"/>
    <col min="540" max="768" width="9" style="75"/>
    <col min="769" max="769" width="1" style="75" customWidth="1"/>
    <col min="770" max="770" width="4.875" style="75" customWidth="1"/>
    <col min="771" max="771" width="12.5" style="75" customWidth="1"/>
    <col min="772" max="772" width="36" style="75" customWidth="1"/>
    <col min="773" max="773" width="37.375" style="75" customWidth="1"/>
    <col min="774" max="774" width="11.875" style="75" customWidth="1"/>
    <col min="775" max="775" width="11" style="75" customWidth="1"/>
    <col min="776" max="776" width="18.125" style="75" customWidth="1"/>
    <col min="777" max="777" width="31.75" style="75" customWidth="1"/>
    <col min="778" max="778" width="9.75" style="75" customWidth="1"/>
    <col min="779" max="779" width="7.75" style="75" customWidth="1"/>
    <col min="780" max="780" width="14.375" style="75" customWidth="1"/>
    <col min="781" max="781" width="16" style="75" customWidth="1"/>
    <col min="782" max="782" width="53.875" style="75" customWidth="1"/>
    <col min="783" max="783" width="52.75" style="75" customWidth="1"/>
    <col min="784" max="784" width="49.25" style="75" customWidth="1"/>
    <col min="785" max="785" width="50" style="75" customWidth="1"/>
    <col min="786" max="786" width="70.75" style="75" customWidth="1"/>
    <col min="787" max="787" width="5.75" style="75" customWidth="1"/>
    <col min="788" max="788" width="24.25" style="75" customWidth="1"/>
    <col min="789" max="789" width="2.875" style="75" customWidth="1"/>
    <col min="790" max="790" width="15.75" style="75" customWidth="1"/>
    <col min="791" max="792" width="0" style="75" hidden="1" customWidth="1"/>
    <col min="793" max="793" width="2.875" style="75" customWidth="1"/>
    <col min="794" max="794" width="10.25" style="75" customWidth="1"/>
    <col min="795" max="795" width="21.125" style="75" customWidth="1"/>
    <col min="796" max="1024" width="9" style="75"/>
    <col min="1025" max="1025" width="1" style="75" customWidth="1"/>
    <col min="1026" max="1026" width="4.875" style="75" customWidth="1"/>
    <col min="1027" max="1027" width="12.5" style="75" customWidth="1"/>
    <col min="1028" max="1028" width="36" style="75" customWidth="1"/>
    <col min="1029" max="1029" width="37.375" style="75" customWidth="1"/>
    <col min="1030" max="1030" width="11.875" style="75" customWidth="1"/>
    <col min="1031" max="1031" width="11" style="75" customWidth="1"/>
    <col min="1032" max="1032" width="18.125" style="75" customWidth="1"/>
    <col min="1033" max="1033" width="31.75" style="75" customWidth="1"/>
    <col min="1034" max="1034" width="9.75" style="75" customWidth="1"/>
    <col min="1035" max="1035" width="7.75" style="75" customWidth="1"/>
    <col min="1036" max="1036" width="14.375" style="75" customWidth="1"/>
    <col min="1037" max="1037" width="16" style="75" customWidth="1"/>
    <col min="1038" max="1038" width="53.875" style="75" customWidth="1"/>
    <col min="1039" max="1039" width="52.75" style="75" customWidth="1"/>
    <col min="1040" max="1040" width="49.25" style="75" customWidth="1"/>
    <col min="1041" max="1041" width="50" style="75" customWidth="1"/>
    <col min="1042" max="1042" width="70.75" style="75" customWidth="1"/>
    <col min="1043" max="1043" width="5.75" style="75" customWidth="1"/>
    <col min="1044" max="1044" width="24.25" style="75" customWidth="1"/>
    <col min="1045" max="1045" width="2.875" style="75" customWidth="1"/>
    <col min="1046" max="1046" width="15.75" style="75" customWidth="1"/>
    <col min="1047" max="1048" width="0" style="75" hidden="1" customWidth="1"/>
    <col min="1049" max="1049" width="2.875" style="75" customWidth="1"/>
    <col min="1050" max="1050" width="10.25" style="75" customWidth="1"/>
    <col min="1051" max="1051" width="21.125" style="75" customWidth="1"/>
    <col min="1052" max="1280" width="9" style="75"/>
    <col min="1281" max="1281" width="1" style="75" customWidth="1"/>
    <col min="1282" max="1282" width="4.875" style="75" customWidth="1"/>
    <col min="1283" max="1283" width="12.5" style="75" customWidth="1"/>
    <col min="1284" max="1284" width="36" style="75" customWidth="1"/>
    <col min="1285" max="1285" width="37.375" style="75" customWidth="1"/>
    <col min="1286" max="1286" width="11.875" style="75" customWidth="1"/>
    <col min="1287" max="1287" width="11" style="75" customWidth="1"/>
    <col min="1288" max="1288" width="18.125" style="75" customWidth="1"/>
    <col min="1289" max="1289" width="31.75" style="75" customWidth="1"/>
    <col min="1290" max="1290" width="9.75" style="75" customWidth="1"/>
    <col min="1291" max="1291" width="7.75" style="75" customWidth="1"/>
    <col min="1292" max="1292" width="14.375" style="75" customWidth="1"/>
    <col min="1293" max="1293" width="16" style="75" customWidth="1"/>
    <col min="1294" max="1294" width="53.875" style="75" customWidth="1"/>
    <col min="1295" max="1295" width="52.75" style="75" customWidth="1"/>
    <col min="1296" max="1296" width="49.25" style="75" customWidth="1"/>
    <col min="1297" max="1297" width="50" style="75" customWidth="1"/>
    <col min="1298" max="1298" width="70.75" style="75" customWidth="1"/>
    <col min="1299" max="1299" width="5.75" style="75" customWidth="1"/>
    <col min="1300" max="1300" width="24.25" style="75" customWidth="1"/>
    <col min="1301" max="1301" width="2.875" style="75" customWidth="1"/>
    <col min="1302" max="1302" width="15.75" style="75" customWidth="1"/>
    <col min="1303" max="1304" width="0" style="75" hidden="1" customWidth="1"/>
    <col min="1305" max="1305" width="2.875" style="75" customWidth="1"/>
    <col min="1306" max="1306" width="10.25" style="75" customWidth="1"/>
    <col min="1307" max="1307" width="21.125" style="75" customWidth="1"/>
    <col min="1308" max="1536" width="9" style="75"/>
    <col min="1537" max="1537" width="1" style="75" customWidth="1"/>
    <col min="1538" max="1538" width="4.875" style="75" customWidth="1"/>
    <col min="1539" max="1539" width="12.5" style="75" customWidth="1"/>
    <col min="1540" max="1540" width="36" style="75" customWidth="1"/>
    <col min="1541" max="1541" width="37.375" style="75" customWidth="1"/>
    <col min="1542" max="1542" width="11.875" style="75" customWidth="1"/>
    <col min="1543" max="1543" width="11" style="75" customWidth="1"/>
    <col min="1544" max="1544" width="18.125" style="75" customWidth="1"/>
    <col min="1545" max="1545" width="31.75" style="75" customWidth="1"/>
    <col min="1546" max="1546" width="9.75" style="75" customWidth="1"/>
    <col min="1547" max="1547" width="7.75" style="75" customWidth="1"/>
    <col min="1548" max="1548" width="14.375" style="75" customWidth="1"/>
    <col min="1549" max="1549" width="16" style="75" customWidth="1"/>
    <col min="1550" max="1550" width="53.875" style="75" customWidth="1"/>
    <col min="1551" max="1551" width="52.75" style="75" customWidth="1"/>
    <col min="1552" max="1552" width="49.25" style="75" customWidth="1"/>
    <col min="1553" max="1553" width="50" style="75" customWidth="1"/>
    <col min="1554" max="1554" width="70.75" style="75" customWidth="1"/>
    <col min="1555" max="1555" width="5.75" style="75" customWidth="1"/>
    <col min="1556" max="1556" width="24.25" style="75" customWidth="1"/>
    <col min="1557" max="1557" width="2.875" style="75" customWidth="1"/>
    <col min="1558" max="1558" width="15.75" style="75" customWidth="1"/>
    <col min="1559" max="1560" width="0" style="75" hidden="1" customWidth="1"/>
    <col min="1561" max="1561" width="2.875" style="75" customWidth="1"/>
    <col min="1562" max="1562" width="10.25" style="75" customWidth="1"/>
    <col min="1563" max="1563" width="21.125" style="75" customWidth="1"/>
    <col min="1564" max="1792" width="9" style="75"/>
    <col min="1793" max="1793" width="1" style="75" customWidth="1"/>
    <col min="1794" max="1794" width="4.875" style="75" customWidth="1"/>
    <col min="1795" max="1795" width="12.5" style="75" customWidth="1"/>
    <col min="1796" max="1796" width="36" style="75" customWidth="1"/>
    <col min="1797" max="1797" width="37.375" style="75" customWidth="1"/>
    <col min="1798" max="1798" width="11.875" style="75" customWidth="1"/>
    <col min="1799" max="1799" width="11" style="75" customWidth="1"/>
    <col min="1800" max="1800" width="18.125" style="75" customWidth="1"/>
    <col min="1801" max="1801" width="31.75" style="75" customWidth="1"/>
    <col min="1802" max="1802" width="9.75" style="75" customWidth="1"/>
    <col min="1803" max="1803" width="7.75" style="75" customWidth="1"/>
    <col min="1804" max="1804" width="14.375" style="75" customWidth="1"/>
    <col min="1805" max="1805" width="16" style="75" customWidth="1"/>
    <col min="1806" max="1806" width="53.875" style="75" customWidth="1"/>
    <col min="1807" max="1807" width="52.75" style="75" customWidth="1"/>
    <col min="1808" max="1808" width="49.25" style="75" customWidth="1"/>
    <col min="1809" max="1809" width="50" style="75" customWidth="1"/>
    <col min="1810" max="1810" width="70.75" style="75" customWidth="1"/>
    <col min="1811" max="1811" width="5.75" style="75" customWidth="1"/>
    <col min="1812" max="1812" width="24.25" style="75" customWidth="1"/>
    <col min="1813" max="1813" width="2.875" style="75" customWidth="1"/>
    <col min="1814" max="1814" width="15.75" style="75" customWidth="1"/>
    <col min="1815" max="1816" width="0" style="75" hidden="1" customWidth="1"/>
    <col min="1817" max="1817" width="2.875" style="75" customWidth="1"/>
    <col min="1818" max="1818" width="10.25" style="75" customWidth="1"/>
    <col min="1819" max="1819" width="21.125" style="75" customWidth="1"/>
    <col min="1820" max="2048" width="9" style="75"/>
    <col min="2049" max="2049" width="1" style="75" customWidth="1"/>
    <col min="2050" max="2050" width="4.875" style="75" customWidth="1"/>
    <col min="2051" max="2051" width="12.5" style="75" customWidth="1"/>
    <col min="2052" max="2052" width="36" style="75" customWidth="1"/>
    <col min="2053" max="2053" width="37.375" style="75" customWidth="1"/>
    <col min="2054" max="2054" width="11.875" style="75" customWidth="1"/>
    <col min="2055" max="2055" width="11" style="75" customWidth="1"/>
    <col min="2056" max="2056" width="18.125" style="75" customWidth="1"/>
    <col min="2057" max="2057" width="31.75" style="75" customWidth="1"/>
    <col min="2058" max="2058" width="9.75" style="75" customWidth="1"/>
    <col min="2059" max="2059" width="7.75" style="75" customWidth="1"/>
    <col min="2060" max="2060" width="14.375" style="75" customWidth="1"/>
    <col min="2061" max="2061" width="16" style="75" customWidth="1"/>
    <col min="2062" max="2062" width="53.875" style="75" customWidth="1"/>
    <col min="2063" max="2063" width="52.75" style="75" customWidth="1"/>
    <col min="2064" max="2064" width="49.25" style="75" customWidth="1"/>
    <col min="2065" max="2065" width="50" style="75" customWidth="1"/>
    <col min="2066" max="2066" width="70.75" style="75" customWidth="1"/>
    <col min="2067" max="2067" width="5.75" style="75" customWidth="1"/>
    <col min="2068" max="2068" width="24.25" style="75" customWidth="1"/>
    <col min="2069" max="2069" width="2.875" style="75" customWidth="1"/>
    <col min="2070" max="2070" width="15.75" style="75" customWidth="1"/>
    <col min="2071" max="2072" width="0" style="75" hidden="1" customWidth="1"/>
    <col min="2073" max="2073" width="2.875" style="75" customWidth="1"/>
    <col min="2074" max="2074" width="10.25" style="75" customWidth="1"/>
    <col min="2075" max="2075" width="21.125" style="75" customWidth="1"/>
    <col min="2076" max="2304" width="9" style="75"/>
    <col min="2305" max="2305" width="1" style="75" customWidth="1"/>
    <col min="2306" max="2306" width="4.875" style="75" customWidth="1"/>
    <col min="2307" max="2307" width="12.5" style="75" customWidth="1"/>
    <col min="2308" max="2308" width="36" style="75" customWidth="1"/>
    <col min="2309" max="2309" width="37.375" style="75" customWidth="1"/>
    <col min="2310" max="2310" width="11.875" style="75" customWidth="1"/>
    <col min="2311" max="2311" width="11" style="75" customWidth="1"/>
    <col min="2312" max="2312" width="18.125" style="75" customWidth="1"/>
    <col min="2313" max="2313" width="31.75" style="75" customWidth="1"/>
    <col min="2314" max="2314" width="9.75" style="75" customWidth="1"/>
    <col min="2315" max="2315" width="7.75" style="75" customWidth="1"/>
    <col min="2316" max="2316" width="14.375" style="75" customWidth="1"/>
    <col min="2317" max="2317" width="16" style="75" customWidth="1"/>
    <col min="2318" max="2318" width="53.875" style="75" customWidth="1"/>
    <col min="2319" max="2319" width="52.75" style="75" customWidth="1"/>
    <col min="2320" max="2320" width="49.25" style="75" customWidth="1"/>
    <col min="2321" max="2321" width="50" style="75" customWidth="1"/>
    <col min="2322" max="2322" width="70.75" style="75" customWidth="1"/>
    <col min="2323" max="2323" width="5.75" style="75" customWidth="1"/>
    <col min="2324" max="2324" width="24.25" style="75" customWidth="1"/>
    <col min="2325" max="2325" width="2.875" style="75" customWidth="1"/>
    <col min="2326" max="2326" width="15.75" style="75" customWidth="1"/>
    <col min="2327" max="2328" width="0" style="75" hidden="1" customWidth="1"/>
    <col min="2329" max="2329" width="2.875" style="75" customWidth="1"/>
    <col min="2330" max="2330" width="10.25" style="75" customWidth="1"/>
    <col min="2331" max="2331" width="21.125" style="75" customWidth="1"/>
    <col min="2332" max="2560" width="9" style="75"/>
    <col min="2561" max="2561" width="1" style="75" customWidth="1"/>
    <col min="2562" max="2562" width="4.875" style="75" customWidth="1"/>
    <col min="2563" max="2563" width="12.5" style="75" customWidth="1"/>
    <col min="2564" max="2564" width="36" style="75" customWidth="1"/>
    <col min="2565" max="2565" width="37.375" style="75" customWidth="1"/>
    <col min="2566" max="2566" width="11.875" style="75" customWidth="1"/>
    <col min="2567" max="2567" width="11" style="75" customWidth="1"/>
    <col min="2568" max="2568" width="18.125" style="75" customWidth="1"/>
    <col min="2569" max="2569" width="31.75" style="75" customWidth="1"/>
    <col min="2570" max="2570" width="9.75" style="75" customWidth="1"/>
    <col min="2571" max="2571" width="7.75" style="75" customWidth="1"/>
    <col min="2572" max="2572" width="14.375" style="75" customWidth="1"/>
    <col min="2573" max="2573" width="16" style="75" customWidth="1"/>
    <col min="2574" max="2574" width="53.875" style="75" customWidth="1"/>
    <col min="2575" max="2575" width="52.75" style="75" customWidth="1"/>
    <col min="2576" max="2576" width="49.25" style="75" customWidth="1"/>
    <col min="2577" max="2577" width="50" style="75" customWidth="1"/>
    <col min="2578" max="2578" width="70.75" style="75" customWidth="1"/>
    <col min="2579" max="2579" width="5.75" style="75" customWidth="1"/>
    <col min="2580" max="2580" width="24.25" style="75" customWidth="1"/>
    <col min="2581" max="2581" width="2.875" style="75" customWidth="1"/>
    <col min="2582" max="2582" width="15.75" style="75" customWidth="1"/>
    <col min="2583" max="2584" width="0" style="75" hidden="1" customWidth="1"/>
    <col min="2585" max="2585" width="2.875" style="75" customWidth="1"/>
    <col min="2586" max="2586" width="10.25" style="75" customWidth="1"/>
    <col min="2587" max="2587" width="21.125" style="75" customWidth="1"/>
    <col min="2588" max="2816" width="9" style="75"/>
    <col min="2817" max="2817" width="1" style="75" customWidth="1"/>
    <col min="2818" max="2818" width="4.875" style="75" customWidth="1"/>
    <col min="2819" max="2819" width="12.5" style="75" customWidth="1"/>
    <col min="2820" max="2820" width="36" style="75" customWidth="1"/>
    <col min="2821" max="2821" width="37.375" style="75" customWidth="1"/>
    <col min="2822" max="2822" width="11.875" style="75" customWidth="1"/>
    <col min="2823" max="2823" width="11" style="75" customWidth="1"/>
    <col min="2824" max="2824" width="18.125" style="75" customWidth="1"/>
    <col min="2825" max="2825" width="31.75" style="75" customWidth="1"/>
    <col min="2826" max="2826" width="9.75" style="75" customWidth="1"/>
    <col min="2827" max="2827" width="7.75" style="75" customWidth="1"/>
    <col min="2828" max="2828" width="14.375" style="75" customWidth="1"/>
    <col min="2829" max="2829" width="16" style="75" customWidth="1"/>
    <col min="2830" max="2830" width="53.875" style="75" customWidth="1"/>
    <col min="2831" max="2831" width="52.75" style="75" customWidth="1"/>
    <col min="2832" max="2832" width="49.25" style="75" customWidth="1"/>
    <col min="2833" max="2833" width="50" style="75" customWidth="1"/>
    <col min="2834" max="2834" width="70.75" style="75" customWidth="1"/>
    <col min="2835" max="2835" width="5.75" style="75" customWidth="1"/>
    <col min="2836" max="2836" width="24.25" style="75" customWidth="1"/>
    <col min="2837" max="2837" width="2.875" style="75" customWidth="1"/>
    <col min="2838" max="2838" width="15.75" style="75" customWidth="1"/>
    <col min="2839" max="2840" width="0" style="75" hidden="1" customWidth="1"/>
    <col min="2841" max="2841" width="2.875" style="75" customWidth="1"/>
    <col min="2842" max="2842" width="10.25" style="75" customWidth="1"/>
    <col min="2843" max="2843" width="21.125" style="75" customWidth="1"/>
    <col min="2844" max="3072" width="9" style="75"/>
    <col min="3073" max="3073" width="1" style="75" customWidth="1"/>
    <col min="3074" max="3074" width="4.875" style="75" customWidth="1"/>
    <col min="3075" max="3075" width="12.5" style="75" customWidth="1"/>
    <col min="3076" max="3076" width="36" style="75" customWidth="1"/>
    <col min="3077" max="3077" width="37.375" style="75" customWidth="1"/>
    <col min="3078" max="3078" width="11.875" style="75" customWidth="1"/>
    <col min="3079" max="3079" width="11" style="75" customWidth="1"/>
    <col min="3080" max="3080" width="18.125" style="75" customWidth="1"/>
    <col min="3081" max="3081" width="31.75" style="75" customWidth="1"/>
    <col min="3082" max="3082" width="9.75" style="75" customWidth="1"/>
    <col min="3083" max="3083" width="7.75" style="75" customWidth="1"/>
    <col min="3084" max="3084" width="14.375" style="75" customWidth="1"/>
    <col min="3085" max="3085" width="16" style="75" customWidth="1"/>
    <col min="3086" max="3086" width="53.875" style="75" customWidth="1"/>
    <col min="3087" max="3087" width="52.75" style="75" customWidth="1"/>
    <col min="3088" max="3088" width="49.25" style="75" customWidth="1"/>
    <col min="3089" max="3089" width="50" style="75" customWidth="1"/>
    <col min="3090" max="3090" width="70.75" style="75" customWidth="1"/>
    <col min="3091" max="3091" width="5.75" style="75" customWidth="1"/>
    <col min="3092" max="3092" width="24.25" style="75" customWidth="1"/>
    <col min="3093" max="3093" width="2.875" style="75" customWidth="1"/>
    <col min="3094" max="3094" width="15.75" style="75" customWidth="1"/>
    <col min="3095" max="3096" width="0" style="75" hidden="1" customWidth="1"/>
    <col min="3097" max="3097" width="2.875" style="75" customWidth="1"/>
    <col min="3098" max="3098" width="10.25" style="75" customWidth="1"/>
    <col min="3099" max="3099" width="21.125" style="75" customWidth="1"/>
    <col min="3100" max="3328" width="9" style="75"/>
    <col min="3329" max="3329" width="1" style="75" customWidth="1"/>
    <col min="3330" max="3330" width="4.875" style="75" customWidth="1"/>
    <col min="3331" max="3331" width="12.5" style="75" customWidth="1"/>
    <col min="3332" max="3332" width="36" style="75" customWidth="1"/>
    <col min="3333" max="3333" width="37.375" style="75" customWidth="1"/>
    <col min="3334" max="3334" width="11.875" style="75" customWidth="1"/>
    <col min="3335" max="3335" width="11" style="75" customWidth="1"/>
    <col min="3336" max="3336" width="18.125" style="75" customWidth="1"/>
    <col min="3337" max="3337" width="31.75" style="75" customWidth="1"/>
    <col min="3338" max="3338" width="9.75" style="75" customWidth="1"/>
    <col min="3339" max="3339" width="7.75" style="75" customWidth="1"/>
    <col min="3340" max="3340" width="14.375" style="75" customWidth="1"/>
    <col min="3341" max="3341" width="16" style="75" customWidth="1"/>
    <col min="3342" max="3342" width="53.875" style="75" customWidth="1"/>
    <col min="3343" max="3343" width="52.75" style="75" customWidth="1"/>
    <col min="3344" max="3344" width="49.25" style="75" customWidth="1"/>
    <col min="3345" max="3345" width="50" style="75" customWidth="1"/>
    <col min="3346" max="3346" width="70.75" style="75" customWidth="1"/>
    <col min="3347" max="3347" width="5.75" style="75" customWidth="1"/>
    <col min="3348" max="3348" width="24.25" style="75" customWidth="1"/>
    <col min="3349" max="3349" width="2.875" style="75" customWidth="1"/>
    <col min="3350" max="3350" width="15.75" style="75" customWidth="1"/>
    <col min="3351" max="3352" width="0" style="75" hidden="1" customWidth="1"/>
    <col min="3353" max="3353" width="2.875" style="75" customWidth="1"/>
    <col min="3354" max="3354" width="10.25" style="75" customWidth="1"/>
    <col min="3355" max="3355" width="21.125" style="75" customWidth="1"/>
    <col min="3356" max="3584" width="9" style="75"/>
    <col min="3585" max="3585" width="1" style="75" customWidth="1"/>
    <col min="3586" max="3586" width="4.875" style="75" customWidth="1"/>
    <col min="3587" max="3587" width="12.5" style="75" customWidth="1"/>
    <col min="3588" max="3588" width="36" style="75" customWidth="1"/>
    <col min="3589" max="3589" width="37.375" style="75" customWidth="1"/>
    <col min="3590" max="3590" width="11.875" style="75" customWidth="1"/>
    <col min="3591" max="3591" width="11" style="75" customWidth="1"/>
    <col min="3592" max="3592" width="18.125" style="75" customWidth="1"/>
    <col min="3593" max="3593" width="31.75" style="75" customWidth="1"/>
    <col min="3594" max="3594" width="9.75" style="75" customWidth="1"/>
    <col min="3595" max="3595" width="7.75" style="75" customWidth="1"/>
    <col min="3596" max="3596" width="14.375" style="75" customWidth="1"/>
    <col min="3597" max="3597" width="16" style="75" customWidth="1"/>
    <col min="3598" max="3598" width="53.875" style="75" customWidth="1"/>
    <col min="3599" max="3599" width="52.75" style="75" customWidth="1"/>
    <col min="3600" max="3600" width="49.25" style="75" customWidth="1"/>
    <col min="3601" max="3601" width="50" style="75" customWidth="1"/>
    <col min="3602" max="3602" width="70.75" style="75" customWidth="1"/>
    <col min="3603" max="3603" width="5.75" style="75" customWidth="1"/>
    <col min="3604" max="3604" width="24.25" style="75" customWidth="1"/>
    <col min="3605" max="3605" width="2.875" style="75" customWidth="1"/>
    <col min="3606" max="3606" width="15.75" style="75" customWidth="1"/>
    <col min="3607" max="3608" width="0" style="75" hidden="1" customWidth="1"/>
    <col min="3609" max="3609" width="2.875" style="75" customWidth="1"/>
    <col min="3610" max="3610" width="10.25" style="75" customWidth="1"/>
    <col min="3611" max="3611" width="21.125" style="75" customWidth="1"/>
    <col min="3612" max="3840" width="9" style="75"/>
    <col min="3841" max="3841" width="1" style="75" customWidth="1"/>
    <col min="3842" max="3842" width="4.875" style="75" customWidth="1"/>
    <col min="3843" max="3843" width="12.5" style="75" customWidth="1"/>
    <col min="3844" max="3844" width="36" style="75" customWidth="1"/>
    <col min="3845" max="3845" width="37.375" style="75" customWidth="1"/>
    <col min="3846" max="3846" width="11.875" style="75" customWidth="1"/>
    <col min="3847" max="3847" width="11" style="75" customWidth="1"/>
    <col min="3848" max="3848" width="18.125" style="75" customWidth="1"/>
    <col min="3849" max="3849" width="31.75" style="75" customWidth="1"/>
    <col min="3850" max="3850" width="9.75" style="75" customWidth="1"/>
    <col min="3851" max="3851" width="7.75" style="75" customWidth="1"/>
    <col min="3852" max="3852" width="14.375" style="75" customWidth="1"/>
    <col min="3853" max="3853" width="16" style="75" customWidth="1"/>
    <col min="3854" max="3854" width="53.875" style="75" customWidth="1"/>
    <col min="3855" max="3855" width="52.75" style="75" customWidth="1"/>
    <col min="3856" max="3856" width="49.25" style="75" customWidth="1"/>
    <col min="3857" max="3857" width="50" style="75" customWidth="1"/>
    <col min="3858" max="3858" width="70.75" style="75" customWidth="1"/>
    <col min="3859" max="3859" width="5.75" style="75" customWidth="1"/>
    <col min="3860" max="3860" width="24.25" style="75" customWidth="1"/>
    <col min="3861" max="3861" width="2.875" style="75" customWidth="1"/>
    <col min="3862" max="3862" width="15.75" style="75" customWidth="1"/>
    <col min="3863" max="3864" width="0" style="75" hidden="1" customWidth="1"/>
    <col min="3865" max="3865" width="2.875" style="75" customWidth="1"/>
    <col min="3866" max="3866" width="10.25" style="75" customWidth="1"/>
    <col min="3867" max="3867" width="21.125" style="75" customWidth="1"/>
    <col min="3868" max="4096" width="9" style="75"/>
    <col min="4097" max="4097" width="1" style="75" customWidth="1"/>
    <col min="4098" max="4098" width="4.875" style="75" customWidth="1"/>
    <col min="4099" max="4099" width="12.5" style="75" customWidth="1"/>
    <col min="4100" max="4100" width="36" style="75" customWidth="1"/>
    <col min="4101" max="4101" width="37.375" style="75" customWidth="1"/>
    <col min="4102" max="4102" width="11.875" style="75" customWidth="1"/>
    <col min="4103" max="4103" width="11" style="75" customWidth="1"/>
    <col min="4104" max="4104" width="18.125" style="75" customWidth="1"/>
    <col min="4105" max="4105" width="31.75" style="75" customWidth="1"/>
    <col min="4106" max="4106" width="9.75" style="75" customWidth="1"/>
    <col min="4107" max="4107" width="7.75" style="75" customWidth="1"/>
    <col min="4108" max="4108" width="14.375" style="75" customWidth="1"/>
    <col min="4109" max="4109" width="16" style="75" customWidth="1"/>
    <col min="4110" max="4110" width="53.875" style="75" customWidth="1"/>
    <col min="4111" max="4111" width="52.75" style="75" customWidth="1"/>
    <col min="4112" max="4112" width="49.25" style="75" customWidth="1"/>
    <col min="4113" max="4113" width="50" style="75" customWidth="1"/>
    <col min="4114" max="4114" width="70.75" style="75" customWidth="1"/>
    <col min="4115" max="4115" width="5.75" style="75" customWidth="1"/>
    <col min="4116" max="4116" width="24.25" style="75" customWidth="1"/>
    <col min="4117" max="4117" width="2.875" style="75" customWidth="1"/>
    <col min="4118" max="4118" width="15.75" style="75" customWidth="1"/>
    <col min="4119" max="4120" width="0" style="75" hidden="1" customWidth="1"/>
    <col min="4121" max="4121" width="2.875" style="75" customWidth="1"/>
    <col min="4122" max="4122" width="10.25" style="75" customWidth="1"/>
    <col min="4123" max="4123" width="21.125" style="75" customWidth="1"/>
    <col min="4124" max="4352" width="9" style="75"/>
    <col min="4353" max="4353" width="1" style="75" customWidth="1"/>
    <col min="4354" max="4354" width="4.875" style="75" customWidth="1"/>
    <col min="4355" max="4355" width="12.5" style="75" customWidth="1"/>
    <col min="4356" max="4356" width="36" style="75" customWidth="1"/>
    <col min="4357" max="4357" width="37.375" style="75" customWidth="1"/>
    <col min="4358" max="4358" width="11.875" style="75" customWidth="1"/>
    <col min="4359" max="4359" width="11" style="75" customWidth="1"/>
    <col min="4360" max="4360" width="18.125" style="75" customWidth="1"/>
    <col min="4361" max="4361" width="31.75" style="75" customWidth="1"/>
    <col min="4362" max="4362" width="9.75" style="75" customWidth="1"/>
    <col min="4363" max="4363" width="7.75" style="75" customWidth="1"/>
    <col min="4364" max="4364" width="14.375" style="75" customWidth="1"/>
    <col min="4365" max="4365" width="16" style="75" customWidth="1"/>
    <col min="4366" max="4366" width="53.875" style="75" customWidth="1"/>
    <col min="4367" max="4367" width="52.75" style="75" customWidth="1"/>
    <col min="4368" max="4368" width="49.25" style="75" customWidth="1"/>
    <col min="4369" max="4369" width="50" style="75" customWidth="1"/>
    <col min="4370" max="4370" width="70.75" style="75" customWidth="1"/>
    <col min="4371" max="4371" width="5.75" style="75" customWidth="1"/>
    <col min="4372" max="4372" width="24.25" style="75" customWidth="1"/>
    <col min="4373" max="4373" width="2.875" style="75" customWidth="1"/>
    <col min="4374" max="4374" width="15.75" style="75" customWidth="1"/>
    <col min="4375" max="4376" width="0" style="75" hidden="1" customWidth="1"/>
    <col min="4377" max="4377" width="2.875" style="75" customWidth="1"/>
    <col min="4378" max="4378" width="10.25" style="75" customWidth="1"/>
    <col min="4379" max="4379" width="21.125" style="75" customWidth="1"/>
    <col min="4380" max="4608" width="9" style="75"/>
    <col min="4609" max="4609" width="1" style="75" customWidth="1"/>
    <col min="4610" max="4610" width="4.875" style="75" customWidth="1"/>
    <col min="4611" max="4611" width="12.5" style="75" customWidth="1"/>
    <col min="4612" max="4612" width="36" style="75" customWidth="1"/>
    <col min="4613" max="4613" width="37.375" style="75" customWidth="1"/>
    <col min="4614" max="4614" width="11.875" style="75" customWidth="1"/>
    <col min="4615" max="4615" width="11" style="75" customWidth="1"/>
    <col min="4616" max="4616" width="18.125" style="75" customWidth="1"/>
    <col min="4617" max="4617" width="31.75" style="75" customWidth="1"/>
    <col min="4618" max="4618" width="9.75" style="75" customWidth="1"/>
    <col min="4619" max="4619" width="7.75" style="75" customWidth="1"/>
    <col min="4620" max="4620" width="14.375" style="75" customWidth="1"/>
    <col min="4621" max="4621" width="16" style="75" customWidth="1"/>
    <col min="4622" max="4622" width="53.875" style="75" customWidth="1"/>
    <col min="4623" max="4623" width="52.75" style="75" customWidth="1"/>
    <col min="4624" max="4624" width="49.25" style="75" customWidth="1"/>
    <col min="4625" max="4625" width="50" style="75" customWidth="1"/>
    <col min="4626" max="4626" width="70.75" style="75" customWidth="1"/>
    <col min="4627" max="4627" width="5.75" style="75" customWidth="1"/>
    <col min="4628" max="4628" width="24.25" style="75" customWidth="1"/>
    <col min="4629" max="4629" width="2.875" style="75" customWidth="1"/>
    <col min="4630" max="4630" width="15.75" style="75" customWidth="1"/>
    <col min="4631" max="4632" width="0" style="75" hidden="1" customWidth="1"/>
    <col min="4633" max="4633" width="2.875" style="75" customWidth="1"/>
    <col min="4634" max="4634" width="10.25" style="75" customWidth="1"/>
    <col min="4635" max="4635" width="21.125" style="75" customWidth="1"/>
    <col min="4636" max="4864" width="9" style="75"/>
    <col min="4865" max="4865" width="1" style="75" customWidth="1"/>
    <col min="4866" max="4866" width="4.875" style="75" customWidth="1"/>
    <col min="4867" max="4867" width="12.5" style="75" customWidth="1"/>
    <col min="4868" max="4868" width="36" style="75" customWidth="1"/>
    <col min="4869" max="4869" width="37.375" style="75" customWidth="1"/>
    <col min="4870" max="4870" width="11.875" style="75" customWidth="1"/>
    <col min="4871" max="4871" width="11" style="75" customWidth="1"/>
    <col min="4872" max="4872" width="18.125" style="75" customWidth="1"/>
    <col min="4873" max="4873" width="31.75" style="75" customWidth="1"/>
    <col min="4874" max="4874" width="9.75" style="75" customWidth="1"/>
    <col min="4875" max="4875" width="7.75" style="75" customWidth="1"/>
    <col min="4876" max="4876" width="14.375" style="75" customWidth="1"/>
    <col min="4877" max="4877" width="16" style="75" customWidth="1"/>
    <col min="4878" max="4878" width="53.875" style="75" customWidth="1"/>
    <col min="4879" max="4879" width="52.75" style="75" customWidth="1"/>
    <col min="4880" max="4880" width="49.25" style="75" customWidth="1"/>
    <col min="4881" max="4881" width="50" style="75" customWidth="1"/>
    <col min="4882" max="4882" width="70.75" style="75" customWidth="1"/>
    <col min="4883" max="4883" width="5.75" style="75" customWidth="1"/>
    <col min="4884" max="4884" width="24.25" style="75" customWidth="1"/>
    <col min="4885" max="4885" width="2.875" style="75" customWidth="1"/>
    <col min="4886" max="4886" width="15.75" style="75" customWidth="1"/>
    <col min="4887" max="4888" width="0" style="75" hidden="1" customWidth="1"/>
    <col min="4889" max="4889" width="2.875" style="75" customWidth="1"/>
    <col min="4890" max="4890" width="10.25" style="75" customWidth="1"/>
    <col min="4891" max="4891" width="21.125" style="75" customWidth="1"/>
    <col min="4892" max="5120" width="9" style="75"/>
    <col min="5121" max="5121" width="1" style="75" customWidth="1"/>
    <col min="5122" max="5122" width="4.875" style="75" customWidth="1"/>
    <col min="5123" max="5123" width="12.5" style="75" customWidth="1"/>
    <col min="5124" max="5124" width="36" style="75" customWidth="1"/>
    <col min="5125" max="5125" width="37.375" style="75" customWidth="1"/>
    <col min="5126" max="5126" width="11.875" style="75" customWidth="1"/>
    <col min="5127" max="5127" width="11" style="75" customWidth="1"/>
    <col min="5128" max="5128" width="18.125" style="75" customWidth="1"/>
    <col min="5129" max="5129" width="31.75" style="75" customWidth="1"/>
    <col min="5130" max="5130" width="9.75" style="75" customWidth="1"/>
    <col min="5131" max="5131" width="7.75" style="75" customWidth="1"/>
    <col min="5132" max="5132" width="14.375" style="75" customWidth="1"/>
    <col min="5133" max="5133" width="16" style="75" customWidth="1"/>
    <col min="5134" max="5134" width="53.875" style="75" customWidth="1"/>
    <col min="5135" max="5135" width="52.75" style="75" customWidth="1"/>
    <col min="5136" max="5136" width="49.25" style="75" customWidth="1"/>
    <col min="5137" max="5137" width="50" style="75" customWidth="1"/>
    <col min="5138" max="5138" width="70.75" style="75" customWidth="1"/>
    <col min="5139" max="5139" width="5.75" style="75" customWidth="1"/>
    <col min="5140" max="5140" width="24.25" style="75" customWidth="1"/>
    <col min="5141" max="5141" width="2.875" style="75" customWidth="1"/>
    <col min="5142" max="5142" width="15.75" style="75" customWidth="1"/>
    <col min="5143" max="5144" width="0" style="75" hidden="1" customWidth="1"/>
    <col min="5145" max="5145" width="2.875" style="75" customWidth="1"/>
    <col min="5146" max="5146" width="10.25" style="75" customWidth="1"/>
    <col min="5147" max="5147" width="21.125" style="75" customWidth="1"/>
    <col min="5148" max="5376" width="9" style="75"/>
    <col min="5377" max="5377" width="1" style="75" customWidth="1"/>
    <col min="5378" max="5378" width="4.875" style="75" customWidth="1"/>
    <col min="5379" max="5379" width="12.5" style="75" customWidth="1"/>
    <col min="5380" max="5380" width="36" style="75" customWidth="1"/>
    <col min="5381" max="5381" width="37.375" style="75" customWidth="1"/>
    <col min="5382" max="5382" width="11.875" style="75" customWidth="1"/>
    <col min="5383" max="5383" width="11" style="75" customWidth="1"/>
    <col min="5384" max="5384" width="18.125" style="75" customWidth="1"/>
    <col min="5385" max="5385" width="31.75" style="75" customWidth="1"/>
    <col min="5386" max="5386" width="9.75" style="75" customWidth="1"/>
    <col min="5387" max="5387" width="7.75" style="75" customWidth="1"/>
    <col min="5388" max="5388" width="14.375" style="75" customWidth="1"/>
    <col min="5389" max="5389" width="16" style="75" customWidth="1"/>
    <col min="5390" max="5390" width="53.875" style="75" customWidth="1"/>
    <col min="5391" max="5391" width="52.75" style="75" customWidth="1"/>
    <col min="5392" max="5392" width="49.25" style="75" customWidth="1"/>
    <col min="5393" max="5393" width="50" style="75" customWidth="1"/>
    <col min="5394" max="5394" width="70.75" style="75" customWidth="1"/>
    <col min="5395" max="5395" width="5.75" style="75" customWidth="1"/>
    <col min="5396" max="5396" width="24.25" style="75" customWidth="1"/>
    <col min="5397" max="5397" width="2.875" style="75" customWidth="1"/>
    <col min="5398" max="5398" width="15.75" style="75" customWidth="1"/>
    <col min="5399" max="5400" width="0" style="75" hidden="1" customWidth="1"/>
    <col min="5401" max="5401" width="2.875" style="75" customWidth="1"/>
    <col min="5402" max="5402" width="10.25" style="75" customWidth="1"/>
    <col min="5403" max="5403" width="21.125" style="75" customWidth="1"/>
    <col min="5404" max="5632" width="9" style="75"/>
    <col min="5633" max="5633" width="1" style="75" customWidth="1"/>
    <col min="5634" max="5634" width="4.875" style="75" customWidth="1"/>
    <col min="5635" max="5635" width="12.5" style="75" customWidth="1"/>
    <col min="5636" max="5636" width="36" style="75" customWidth="1"/>
    <col min="5637" max="5637" width="37.375" style="75" customWidth="1"/>
    <col min="5638" max="5638" width="11.875" style="75" customWidth="1"/>
    <col min="5639" max="5639" width="11" style="75" customWidth="1"/>
    <col min="5640" max="5640" width="18.125" style="75" customWidth="1"/>
    <col min="5641" max="5641" width="31.75" style="75" customWidth="1"/>
    <col min="5642" max="5642" width="9.75" style="75" customWidth="1"/>
    <col min="5643" max="5643" width="7.75" style="75" customWidth="1"/>
    <col min="5644" max="5644" width="14.375" style="75" customWidth="1"/>
    <col min="5645" max="5645" width="16" style="75" customWidth="1"/>
    <col min="5646" max="5646" width="53.875" style="75" customWidth="1"/>
    <col min="5647" max="5647" width="52.75" style="75" customWidth="1"/>
    <col min="5648" max="5648" width="49.25" style="75" customWidth="1"/>
    <col min="5649" max="5649" width="50" style="75" customWidth="1"/>
    <col min="5650" max="5650" width="70.75" style="75" customWidth="1"/>
    <col min="5651" max="5651" width="5.75" style="75" customWidth="1"/>
    <col min="5652" max="5652" width="24.25" style="75" customWidth="1"/>
    <col min="5653" max="5653" width="2.875" style="75" customWidth="1"/>
    <col min="5654" max="5654" width="15.75" style="75" customWidth="1"/>
    <col min="5655" max="5656" width="0" style="75" hidden="1" customWidth="1"/>
    <col min="5657" max="5657" width="2.875" style="75" customWidth="1"/>
    <col min="5658" max="5658" width="10.25" style="75" customWidth="1"/>
    <col min="5659" max="5659" width="21.125" style="75" customWidth="1"/>
    <col min="5660" max="5888" width="9" style="75"/>
    <col min="5889" max="5889" width="1" style="75" customWidth="1"/>
    <col min="5890" max="5890" width="4.875" style="75" customWidth="1"/>
    <col min="5891" max="5891" width="12.5" style="75" customWidth="1"/>
    <col min="5892" max="5892" width="36" style="75" customWidth="1"/>
    <col min="5893" max="5893" width="37.375" style="75" customWidth="1"/>
    <col min="5894" max="5894" width="11.875" style="75" customWidth="1"/>
    <col min="5895" max="5895" width="11" style="75" customWidth="1"/>
    <col min="5896" max="5896" width="18.125" style="75" customWidth="1"/>
    <col min="5897" max="5897" width="31.75" style="75" customWidth="1"/>
    <col min="5898" max="5898" width="9.75" style="75" customWidth="1"/>
    <col min="5899" max="5899" width="7.75" style="75" customWidth="1"/>
    <col min="5900" max="5900" width="14.375" style="75" customWidth="1"/>
    <col min="5901" max="5901" width="16" style="75" customWidth="1"/>
    <col min="5902" max="5902" width="53.875" style="75" customWidth="1"/>
    <col min="5903" max="5903" width="52.75" style="75" customWidth="1"/>
    <col min="5904" max="5904" width="49.25" style="75" customWidth="1"/>
    <col min="5905" max="5905" width="50" style="75" customWidth="1"/>
    <col min="5906" max="5906" width="70.75" style="75" customWidth="1"/>
    <col min="5907" max="5907" width="5.75" style="75" customWidth="1"/>
    <col min="5908" max="5908" width="24.25" style="75" customWidth="1"/>
    <col min="5909" max="5909" width="2.875" style="75" customWidth="1"/>
    <col min="5910" max="5910" width="15.75" style="75" customWidth="1"/>
    <col min="5911" max="5912" width="0" style="75" hidden="1" customWidth="1"/>
    <col min="5913" max="5913" width="2.875" style="75" customWidth="1"/>
    <col min="5914" max="5914" width="10.25" style="75" customWidth="1"/>
    <col min="5915" max="5915" width="21.125" style="75" customWidth="1"/>
    <col min="5916" max="6144" width="9" style="75"/>
    <col min="6145" max="6145" width="1" style="75" customWidth="1"/>
    <col min="6146" max="6146" width="4.875" style="75" customWidth="1"/>
    <col min="6147" max="6147" width="12.5" style="75" customWidth="1"/>
    <col min="6148" max="6148" width="36" style="75" customWidth="1"/>
    <col min="6149" max="6149" width="37.375" style="75" customWidth="1"/>
    <col min="6150" max="6150" width="11.875" style="75" customWidth="1"/>
    <col min="6151" max="6151" width="11" style="75" customWidth="1"/>
    <col min="6152" max="6152" width="18.125" style="75" customWidth="1"/>
    <col min="6153" max="6153" width="31.75" style="75" customWidth="1"/>
    <col min="6154" max="6154" width="9.75" style="75" customWidth="1"/>
    <col min="6155" max="6155" width="7.75" style="75" customWidth="1"/>
    <col min="6156" max="6156" width="14.375" style="75" customWidth="1"/>
    <col min="6157" max="6157" width="16" style="75" customWidth="1"/>
    <col min="6158" max="6158" width="53.875" style="75" customWidth="1"/>
    <col min="6159" max="6159" width="52.75" style="75" customWidth="1"/>
    <col min="6160" max="6160" width="49.25" style="75" customWidth="1"/>
    <col min="6161" max="6161" width="50" style="75" customWidth="1"/>
    <col min="6162" max="6162" width="70.75" style="75" customWidth="1"/>
    <col min="6163" max="6163" width="5.75" style="75" customWidth="1"/>
    <col min="6164" max="6164" width="24.25" style="75" customWidth="1"/>
    <col min="6165" max="6165" width="2.875" style="75" customWidth="1"/>
    <col min="6166" max="6166" width="15.75" style="75" customWidth="1"/>
    <col min="6167" max="6168" width="0" style="75" hidden="1" customWidth="1"/>
    <col min="6169" max="6169" width="2.875" style="75" customWidth="1"/>
    <col min="6170" max="6170" width="10.25" style="75" customWidth="1"/>
    <col min="6171" max="6171" width="21.125" style="75" customWidth="1"/>
    <col min="6172" max="6400" width="9" style="75"/>
    <col min="6401" max="6401" width="1" style="75" customWidth="1"/>
    <col min="6402" max="6402" width="4.875" style="75" customWidth="1"/>
    <col min="6403" max="6403" width="12.5" style="75" customWidth="1"/>
    <col min="6404" max="6404" width="36" style="75" customWidth="1"/>
    <col min="6405" max="6405" width="37.375" style="75" customWidth="1"/>
    <col min="6406" max="6406" width="11.875" style="75" customWidth="1"/>
    <col min="6407" max="6407" width="11" style="75" customWidth="1"/>
    <col min="6408" max="6408" width="18.125" style="75" customWidth="1"/>
    <col min="6409" max="6409" width="31.75" style="75" customWidth="1"/>
    <col min="6410" max="6410" width="9.75" style="75" customWidth="1"/>
    <col min="6411" max="6411" width="7.75" style="75" customWidth="1"/>
    <col min="6412" max="6412" width="14.375" style="75" customWidth="1"/>
    <col min="6413" max="6413" width="16" style="75" customWidth="1"/>
    <col min="6414" max="6414" width="53.875" style="75" customWidth="1"/>
    <col min="6415" max="6415" width="52.75" style="75" customWidth="1"/>
    <col min="6416" max="6416" width="49.25" style="75" customWidth="1"/>
    <col min="6417" max="6417" width="50" style="75" customWidth="1"/>
    <col min="6418" max="6418" width="70.75" style="75" customWidth="1"/>
    <col min="6419" max="6419" width="5.75" style="75" customWidth="1"/>
    <col min="6420" max="6420" width="24.25" style="75" customWidth="1"/>
    <col min="6421" max="6421" width="2.875" style="75" customWidth="1"/>
    <col min="6422" max="6422" width="15.75" style="75" customWidth="1"/>
    <col min="6423" max="6424" width="0" style="75" hidden="1" customWidth="1"/>
    <col min="6425" max="6425" width="2.875" style="75" customWidth="1"/>
    <col min="6426" max="6426" width="10.25" style="75" customWidth="1"/>
    <col min="6427" max="6427" width="21.125" style="75" customWidth="1"/>
    <col min="6428" max="6656" width="9" style="75"/>
    <col min="6657" max="6657" width="1" style="75" customWidth="1"/>
    <col min="6658" max="6658" width="4.875" style="75" customWidth="1"/>
    <col min="6659" max="6659" width="12.5" style="75" customWidth="1"/>
    <col min="6660" max="6660" width="36" style="75" customWidth="1"/>
    <col min="6661" max="6661" width="37.375" style="75" customWidth="1"/>
    <col min="6662" max="6662" width="11.875" style="75" customWidth="1"/>
    <col min="6663" max="6663" width="11" style="75" customWidth="1"/>
    <col min="6664" max="6664" width="18.125" style="75" customWidth="1"/>
    <col min="6665" max="6665" width="31.75" style="75" customWidth="1"/>
    <col min="6666" max="6666" width="9.75" style="75" customWidth="1"/>
    <col min="6667" max="6667" width="7.75" style="75" customWidth="1"/>
    <col min="6668" max="6668" width="14.375" style="75" customWidth="1"/>
    <col min="6669" max="6669" width="16" style="75" customWidth="1"/>
    <col min="6670" max="6670" width="53.875" style="75" customWidth="1"/>
    <col min="6671" max="6671" width="52.75" style="75" customWidth="1"/>
    <col min="6672" max="6672" width="49.25" style="75" customWidth="1"/>
    <col min="6673" max="6673" width="50" style="75" customWidth="1"/>
    <col min="6674" max="6674" width="70.75" style="75" customWidth="1"/>
    <col min="6675" max="6675" width="5.75" style="75" customWidth="1"/>
    <col min="6676" max="6676" width="24.25" style="75" customWidth="1"/>
    <col min="6677" max="6677" width="2.875" style="75" customWidth="1"/>
    <col min="6678" max="6678" width="15.75" style="75" customWidth="1"/>
    <col min="6679" max="6680" width="0" style="75" hidden="1" customWidth="1"/>
    <col min="6681" max="6681" width="2.875" style="75" customWidth="1"/>
    <col min="6682" max="6682" width="10.25" style="75" customWidth="1"/>
    <col min="6683" max="6683" width="21.125" style="75" customWidth="1"/>
    <col min="6684" max="6912" width="9" style="75"/>
    <col min="6913" max="6913" width="1" style="75" customWidth="1"/>
    <col min="6914" max="6914" width="4.875" style="75" customWidth="1"/>
    <col min="6915" max="6915" width="12.5" style="75" customWidth="1"/>
    <col min="6916" max="6916" width="36" style="75" customWidth="1"/>
    <col min="6917" max="6917" width="37.375" style="75" customWidth="1"/>
    <col min="6918" max="6918" width="11.875" style="75" customWidth="1"/>
    <col min="6919" max="6919" width="11" style="75" customWidth="1"/>
    <col min="6920" max="6920" width="18.125" style="75" customWidth="1"/>
    <col min="6921" max="6921" width="31.75" style="75" customWidth="1"/>
    <col min="6922" max="6922" width="9.75" style="75" customWidth="1"/>
    <col min="6923" max="6923" width="7.75" style="75" customWidth="1"/>
    <col min="6924" max="6924" width="14.375" style="75" customWidth="1"/>
    <col min="6925" max="6925" width="16" style="75" customWidth="1"/>
    <col min="6926" max="6926" width="53.875" style="75" customWidth="1"/>
    <col min="6927" max="6927" width="52.75" style="75" customWidth="1"/>
    <col min="6928" max="6928" width="49.25" style="75" customWidth="1"/>
    <col min="6929" max="6929" width="50" style="75" customWidth="1"/>
    <col min="6930" max="6930" width="70.75" style="75" customWidth="1"/>
    <col min="6931" max="6931" width="5.75" style="75" customWidth="1"/>
    <col min="6932" max="6932" width="24.25" style="75" customWidth="1"/>
    <col min="6933" max="6933" width="2.875" style="75" customWidth="1"/>
    <col min="6934" max="6934" width="15.75" style="75" customWidth="1"/>
    <col min="6935" max="6936" width="0" style="75" hidden="1" customWidth="1"/>
    <col min="6937" max="6937" width="2.875" style="75" customWidth="1"/>
    <col min="6938" max="6938" width="10.25" style="75" customWidth="1"/>
    <col min="6939" max="6939" width="21.125" style="75" customWidth="1"/>
    <col min="6940" max="7168" width="9" style="75"/>
    <col min="7169" max="7169" width="1" style="75" customWidth="1"/>
    <col min="7170" max="7170" width="4.875" style="75" customWidth="1"/>
    <col min="7171" max="7171" width="12.5" style="75" customWidth="1"/>
    <col min="7172" max="7172" width="36" style="75" customWidth="1"/>
    <col min="7173" max="7173" width="37.375" style="75" customWidth="1"/>
    <col min="7174" max="7174" width="11.875" style="75" customWidth="1"/>
    <col min="7175" max="7175" width="11" style="75" customWidth="1"/>
    <col min="7176" max="7176" width="18.125" style="75" customWidth="1"/>
    <col min="7177" max="7177" width="31.75" style="75" customWidth="1"/>
    <col min="7178" max="7178" width="9.75" style="75" customWidth="1"/>
    <col min="7179" max="7179" width="7.75" style="75" customWidth="1"/>
    <col min="7180" max="7180" width="14.375" style="75" customWidth="1"/>
    <col min="7181" max="7181" width="16" style="75" customWidth="1"/>
    <col min="7182" max="7182" width="53.875" style="75" customWidth="1"/>
    <col min="7183" max="7183" width="52.75" style="75" customWidth="1"/>
    <col min="7184" max="7184" width="49.25" style="75" customWidth="1"/>
    <col min="7185" max="7185" width="50" style="75" customWidth="1"/>
    <col min="7186" max="7186" width="70.75" style="75" customWidth="1"/>
    <col min="7187" max="7187" width="5.75" style="75" customWidth="1"/>
    <col min="7188" max="7188" width="24.25" style="75" customWidth="1"/>
    <col min="7189" max="7189" width="2.875" style="75" customWidth="1"/>
    <col min="7190" max="7190" width="15.75" style="75" customWidth="1"/>
    <col min="7191" max="7192" width="0" style="75" hidden="1" customWidth="1"/>
    <col min="7193" max="7193" width="2.875" style="75" customWidth="1"/>
    <col min="7194" max="7194" width="10.25" style="75" customWidth="1"/>
    <col min="7195" max="7195" width="21.125" style="75" customWidth="1"/>
    <col min="7196" max="7424" width="9" style="75"/>
    <col min="7425" max="7425" width="1" style="75" customWidth="1"/>
    <col min="7426" max="7426" width="4.875" style="75" customWidth="1"/>
    <col min="7427" max="7427" width="12.5" style="75" customWidth="1"/>
    <col min="7428" max="7428" width="36" style="75" customWidth="1"/>
    <col min="7429" max="7429" width="37.375" style="75" customWidth="1"/>
    <col min="7430" max="7430" width="11.875" style="75" customWidth="1"/>
    <col min="7431" max="7431" width="11" style="75" customWidth="1"/>
    <col min="7432" max="7432" width="18.125" style="75" customWidth="1"/>
    <col min="7433" max="7433" width="31.75" style="75" customWidth="1"/>
    <col min="7434" max="7434" width="9.75" style="75" customWidth="1"/>
    <col min="7435" max="7435" width="7.75" style="75" customWidth="1"/>
    <col min="7436" max="7436" width="14.375" style="75" customWidth="1"/>
    <col min="7437" max="7437" width="16" style="75" customWidth="1"/>
    <col min="7438" max="7438" width="53.875" style="75" customWidth="1"/>
    <col min="7439" max="7439" width="52.75" style="75" customWidth="1"/>
    <col min="7440" max="7440" width="49.25" style="75" customWidth="1"/>
    <col min="7441" max="7441" width="50" style="75" customWidth="1"/>
    <col min="7442" max="7442" width="70.75" style="75" customWidth="1"/>
    <col min="7443" max="7443" width="5.75" style="75" customWidth="1"/>
    <col min="7444" max="7444" width="24.25" style="75" customWidth="1"/>
    <col min="7445" max="7445" width="2.875" style="75" customWidth="1"/>
    <col min="7446" max="7446" width="15.75" style="75" customWidth="1"/>
    <col min="7447" max="7448" width="0" style="75" hidden="1" customWidth="1"/>
    <col min="7449" max="7449" width="2.875" style="75" customWidth="1"/>
    <col min="7450" max="7450" width="10.25" style="75" customWidth="1"/>
    <col min="7451" max="7451" width="21.125" style="75" customWidth="1"/>
    <col min="7452" max="7680" width="9" style="75"/>
    <col min="7681" max="7681" width="1" style="75" customWidth="1"/>
    <col min="7682" max="7682" width="4.875" style="75" customWidth="1"/>
    <col min="7683" max="7683" width="12.5" style="75" customWidth="1"/>
    <col min="7684" max="7684" width="36" style="75" customWidth="1"/>
    <col min="7685" max="7685" width="37.375" style="75" customWidth="1"/>
    <col min="7686" max="7686" width="11.875" style="75" customWidth="1"/>
    <col min="7687" max="7687" width="11" style="75" customWidth="1"/>
    <col min="7688" max="7688" width="18.125" style="75" customWidth="1"/>
    <col min="7689" max="7689" width="31.75" style="75" customWidth="1"/>
    <col min="7690" max="7690" width="9.75" style="75" customWidth="1"/>
    <col min="7691" max="7691" width="7.75" style="75" customWidth="1"/>
    <col min="7692" max="7692" width="14.375" style="75" customWidth="1"/>
    <col min="7693" max="7693" width="16" style="75" customWidth="1"/>
    <col min="7694" max="7694" width="53.875" style="75" customWidth="1"/>
    <col min="7695" max="7695" width="52.75" style="75" customWidth="1"/>
    <col min="7696" max="7696" width="49.25" style="75" customWidth="1"/>
    <col min="7697" max="7697" width="50" style="75" customWidth="1"/>
    <col min="7698" max="7698" width="70.75" style="75" customWidth="1"/>
    <col min="7699" max="7699" width="5.75" style="75" customWidth="1"/>
    <col min="7700" max="7700" width="24.25" style="75" customWidth="1"/>
    <col min="7701" max="7701" width="2.875" style="75" customWidth="1"/>
    <col min="7702" max="7702" width="15.75" style="75" customWidth="1"/>
    <col min="7703" max="7704" width="0" style="75" hidden="1" customWidth="1"/>
    <col min="7705" max="7705" width="2.875" style="75" customWidth="1"/>
    <col min="7706" max="7706" width="10.25" style="75" customWidth="1"/>
    <col min="7707" max="7707" width="21.125" style="75" customWidth="1"/>
    <col min="7708" max="7936" width="9" style="75"/>
    <col min="7937" max="7937" width="1" style="75" customWidth="1"/>
    <col min="7938" max="7938" width="4.875" style="75" customWidth="1"/>
    <col min="7939" max="7939" width="12.5" style="75" customWidth="1"/>
    <col min="7940" max="7940" width="36" style="75" customWidth="1"/>
    <col min="7941" max="7941" width="37.375" style="75" customWidth="1"/>
    <col min="7942" max="7942" width="11.875" style="75" customWidth="1"/>
    <col min="7943" max="7943" width="11" style="75" customWidth="1"/>
    <col min="7944" max="7944" width="18.125" style="75" customWidth="1"/>
    <col min="7945" max="7945" width="31.75" style="75" customWidth="1"/>
    <col min="7946" max="7946" width="9.75" style="75" customWidth="1"/>
    <col min="7947" max="7947" width="7.75" style="75" customWidth="1"/>
    <col min="7948" max="7948" width="14.375" style="75" customWidth="1"/>
    <col min="7949" max="7949" width="16" style="75" customWidth="1"/>
    <col min="7950" max="7950" width="53.875" style="75" customWidth="1"/>
    <col min="7951" max="7951" width="52.75" style="75" customWidth="1"/>
    <col min="7952" max="7952" width="49.25" style="75" customWidth="1"/>
    <col min="7953" max="7953" width="50" style="75" customWidth="1"/>
    <col min="7954" max="7954" width="70.75" style="75" customWidth="1"/>
    <col min="7955" max="7955" width="5.75" style="75" customWidth="1"/>
    <col min="7956" max="7956" width="24.25" style="75" customWidth="1"/>
    <col min="7957" max="7957" width="2.875" style="75" customWidth="1"/>
    <col min="7958" max="7958" width="15.75" style="75" customWidth="1"/>
    <col min="7959" max="7960" width="0" style="75" hidden="1" customWidth="1"/>
    <col min="7961" max="7961" width="2.875" style="75" customWidth="1"/>
    <col min="7962" max="7962" width="10.25" style="75" customWidth="1"/>
    <col min="7963" max="7963" width="21.125" style="75" customWidth="1"/>
    <col min="7964" max="8192" width="9" style="75"/>
    <col min="8193" max="8193" width="1" style="75" customWidth="1"/>
    <col min="8194" max="8194" width="4.875" style="75" customWidth="1"/>
    <col min="8195" max="8195" width="12.5" style="75" customWidth="1"/>
    <col min="8196" max="8196" width="36" style="75" customWidth="1"/>
    <col min="8197" max="8197" width="37.375" style="75" customWidth="1"/>
    <col min="8198" max="8198" width="11.875" style="75" customWidth="1"/>
    <col min="8199" max="8199" width="11" style="75" customWidth="1"/>
    <col min="8200" max="8200" width="18.125" style="75" customWidth="1"/>
    <col min="8201" max="8201" width="31.75" style="75" customWidth="1"/>
    <col min="8202" max="8202" width="9.75" style="75" customWidth="1"/>
    <col min="8203" max="8203" width="7.75" style="75" customWidth="1"/>
    <col min="8204" max="8204" width="14.375" style="75" customWidth="1"/>
    <col min="8205" max="8205" width="16" style="75" customWidth="1"/>
    <col min="8206" max="8206" width="53.875" style="75" customWidth="1"/>
    <col min="8207" max="8207" width="52.75" style="75" customWidth="1"/>
    <col min="8208" max="8208" width="49.25" style="75" customWidth="1"/>
    <col min="8209" max="8209" width="50" style="75" customWidth="1"/>
    <col min="8210" max="8210" width="70.75" style="75" customWidth="1"/>
    <col min="8211" max="8211" width="5.75" style="75" customWidth="1"/>
    <col min="8212" max="8212" width="24.25" style="75" customWidth="1"/>
    <col min="8213" max="8213" width="2.875" style="75" customWidth="1"/>
    <col min="8214" max="8214" width="15.75" style="75" customWidth="1"/>
    <col min="8215" max="8216" width="0" style="75" hidden="1" customWidth="1"/>
    <col min="8217" max="8217" width="2.875" style="75" customWidth="1"/>
    <col min="8218" max="8218" width="10.25" style="75" customWidth="1"/>
    <col min="8219" max="8219" width="21.125" style="75" customWidth="1"/>
    <col min="8220" max="8448" width="9" style="75"/>
    <col min="8449" max="8449" width="1" style="75" customWidth="1"/>
    <col min="8450" max="8450" width="4.875" style="75" customWidth="1"/>
    <col min="8451" max="8451" width="12.5" style="75" customWidth="1"/>
    <col min="8452" max="8452" width="36" style="75" customWidth="1"/>
    <col min="8453" max="8453" width="37.375" style="75" customWidth="1"/>
    <col min="8454" max="8454" width="11.875" style="75" customWidth="1"/>
    <col min="8455" max="8455" width="11" style="75" customWidth="1"/>
    <col min="8456" max="8456" width="18.125" style="75" customWidth="1"/>
    <col min="8457" max="8457" width="31.75" style="75" customWidth="1"/>
    <col min="8458" max="8458" width="9.75" style="75" customWidth="1"/>
    <col min="8459" max="8459" width="7.75" style="75" customWidth="1"/>
    <col min="8460" max="8460" width="14.375" style="75" customWidth="1"/>
    <col min="8461" max="8461" width="16" style="75" customWidth="1"/>
    <col min="8462" max="8462" width="53.875" style="75" customWidth="1"/>
    <col min="8463" max="8463" width="52.75" style="75" customWidth="1"/>
    <col min="8464" max="8464" width="49.25" style="75" customWidth="1"/>
    <col min="8465" max="8465" width="50" style="75" customWidth="1"/>
    <col min="8466" max="8466" width="70.75" style="75" customWidth="1"/>
    <col min="8467" max="8467" width="5.75" style="75" customWidth="1"/>
    <col min="8468" max="8468" width="24.25" style="75" customWidth="1"/>
    <col min="8469" max="8469" width="2.875" style="75" customWidth="1"/>
    <col min="8470" max="8470" width="15.75" style="75" customWidth="1"/>
    <col min="8471" max="8472" width="0" style="75" hidden="1" customWidth="1"/>
    <col min="8473" max="8473" width="2.875" style="75" customWidth="1"/>
    <col min="8474" max="8474" width="10.25" style="75" customWidth="1"/>
    <col min="8475" max="8475" width="21.125" style="75" customWidth="1"/>
    <col min="8476" max="8704" width="9" style="75"/>
    <col min="8705" max="8705" width="1" style="75" customWidth="1"/>
    <col min="8706" max="8706" width="4.875" style="75" customWidth="1"/>
    <col min="8707" max="8707" width="12.5" style="75" customWidth="1"/>
    <col min="8708" max="8708" width="36" style="75" customWidth="1"/>
    <col min="8709" max="8709" width="37.375" style="75" customWidth="1"/>
    <col min="8710" max="8710" width="11.875" style="75" customWidth="1"/>
    <col min="8711" max="8711" width="11" style="75" customWidth="1"/>
    <col min="8712" max="8712" width="18.125" style="75" customWidth="1"/>
    <col min="8713" max="8713" width="31.75" style="75" customWidth="1"/>
    <col min="8714" max="8714" width="9.75" style="75" customWidth="1"/>
    <col min="8715" max="8715" width="7.75" style="75" customWidth="1"/>
    <col min="8716" max="8716" width="14.375" style="75" customWidth="1"/>
    <col min="8717" max="8717" width="16" style="75" customWidth="1"/>
    <col min="8718" max="8718" width="53.875" style="75" customWidth="1"/>
    <col min="8719" max="8719" width="52.75" style="75" customWidth="1"/>
    <col min="8720" max="8720" width="49.25" style="75" customWidth="1"/>
    <col min="8721" max="8721" width="50" style="75" customWidth="1"/>
    <col min="8722" max="8722" width="70.75" style="75" customWidth="1"/>
    <col min="8723" max="8723" width="5.75" style="75" customWidth="1"/>
    <col min="8724" max="8724" width="24.25" style="75" customWidth="1"/>
    <col min="8725" max="8725" width="2.875" style="75" customWidth="1"/>
    <col min="8726" max="8726" width="15.75" style="75" customWidth="1"/>
    <col min="8727" max="8728" width="0" style="75" hidden="1" customWidth="1"/>
    <col min="8729" max="8729" width="2.875" style="75" customWidth="1"/>
    <col min="8730" max="8730" width="10.25" style="75" customWidth="1"/>
    <col min="8731" max="8731" width="21.125" style="75" customWidth="1"/>
    <col min="8732" max="8960" width="9" style="75"/>
    <col min="8961" max="8961" width="1" style="75" customWidth="1"/>
    <col min="8962" max="8962" width="4.875" style="75" customWidth="1"/>
    <col min="8963" max="8963" width="12.5" style="75" customWidth="1"/>
    <col min="8964" max="8964" width="36" style="75" customWidth="1"/>
    <col min="8965" max="8965" width="37.375" style="75" customWidth="1"/>
    <col min="8966" max="8966" width="11.875" style="75" customWidth="1"/>
    <col min="8967" max="8967" width="11" style="75" customWidth="1"/>
    <col min="8968" max="8968" width="18.125" style="75" customWidth="1"/>
    <col min="8969" max="8969" width="31.75" style="75" customWidth="1"/>
    <col min="8970" max="8970" width="9.75" style="75" customWidth="1"/>
    <col min="8971" max="8971" width="7.75" style="75" customWidth="1"/>
    <col min="8972" max="8972" width="14.375" style="75" customWidth="1"/>
    <col min="8973" max="8973" width="16" style="75" customWidth="1"/>
    <col min="8974" max="8974" width="53.875" style="75" customWidth="1"/>
    <col min="8975" max="8975" width="52.75" style="75" customWidth="1"/>
    <col min="8976" max="8976" width="49.25" style="75" customWidth="1"/>
    <col min="8977" max="8977" width="50" style="75" customWidth="1"/>
    <col min="8978" max="8978" width="70.75" style="75" customWidth="1"/>
    <col min="8979" max="8979" width="5.75" style="75" customWidth="1"/>
    <col min="8980" max="8980" width="24.25" style="75" customWidth="1"/>
    <col min="8981" max="8981" width="2.875" style="75" customWidth="1"/>
    <col min="8982" max="8982" width="15.75" style="75" customWidth="1"/>
    <col min="8983" max="8984" width="0" style="75" hidden="1" customWidth="1"/>
    <col min="8985" max="8985" width="2.875" style="75" customWidth="1"/>
    <col min="8986" max="8986" width="10.25" style="75" customWidth="1"/>
    <col min="8987" max="8987" width="21.125" style="75" customWidth="1"/>
    <col min="8988" max="9216" width="9" style="75"/>
    <col min="9217" max="9217" width="1" style="75" customWidth="1"/>
    <col min="9218" max="9218" width="4.875" style="75" customWidth="1"/>
    <col min="9219" max="9219" width="12.5" style="75" customWidth="1"/>
    <col min="9220" max="9220" width="36" style="75" customWidth="1"/>
    <col min="9221" max="9221" width="37.375" style="75" customWidth="1"/>
    <col min="9222" max="9222" width="11.875" style="75" customWidth="1"/>
    <col min="9223" max="9223" width="11" style="75" customWidth="1"/>
    <col min="9224" max="9224" width="18.125" style="75" customWidth="1"/>
    <col min="9225" max="9225" width="31.75" style="75" customWidth="1"/>
    <col min="9226" max="9226" width="9.75" style="75" customWidth="1"/>
    <col min="9227" max="9227" width="7.75" style="75" customWidth="1"/>
    <col min="9228" max="9228" width="14.375" style="75" customWidth="1"/>
    <col min="9229" max="9229" width="16" style="75" customWidth="1"/>
    <col min="9230" max="9230" width="53.875" style="75" customWidth="1"/>
    <col min="9231" max="9231" width="52.75" style="75" customWidth="1"/>
    <col min="9232" max="9232" width="49.25" style="75" customWidth="1"/>
    <col min="9233" max="9233" width="50" style="75" customWidth="1"/>
    <col min="9234" max="9234" width="70.75" style="75" customWidth="1"/>
    <col min="9235" max="9235" width="5.75" style="75" customWidth="1"/>
    <col min="9236" max="9236" width="24.25" style="75" customWidth="1"/>
    <col min="9237" max="9237" width="2.875" style="75" customWidth="1"/>
    <col min="9238" max="9238" width="15.75" style="75" customWidth="1"/>
    <col min="9239" max="9240" width="0" style="75" hidden="1" customWidth="1"/>
    <col min="9241" max="9241" width="2.875" style="75" customWidth="1"/>
    <col min="9242" max="9242" width="10.25" style="75" customWidth="1"/>
    <col min="9243" max="9243" width="21.125" style="75" customWidth="1"/>
    <col min="9244" max="9472" width="9" style="75"/>
    <col min="9473" max="9473" width="1" style="75" customWidth="1"/>
    <col min="9474" max="9474" width="4.875" style="75" customWidth="1"/>
    <col min="9475" max="9475" width="12.5" style="75" customWidth="1"/>
    <col min="9476" max="9476" width="36" style="75" customWidth="1"/>
    <col min="9477" max="9477" width="37.375" style="75" customWidth="1"/>
    <col min="9478" max="9478" width="11.875" style="75" customWidth="1"/>
    <col min="9479" max="9479" width="11" style="75" customWidth="1"/>
    <col min="9480" max="9480" width="18.125" style="75" customWidth="1"/>
    <col min="9481" max="9481" width="31.75" style="75" customWidth="1"/>
    <col min="9482" max="9482" width="9.75" style="75" customWidth="1"/>
    <col min="9483" max="9483" width="7.75" style="75" customWidth="1"/>
    <col min="9484" max="9484" width="14.375" style="75" customWidth="1"/>
    <col min="9485" max="9485" width="16" style="75" customWidth="1"/>
    <col min="9486" max="9486" width="53.875" style="75" customWidth="1"/>
    <col min="9487" max="9487" width="52.75" style="75" customWidth="1"/>
    <col min="9488" max="9488" width="49.25" style="75" customWidth="1"/>
    <col min="9489" max="9489" width="50" style="75" customWidth="1"/>
    <col min="9490" max="9490" width="70.75" style="75" customWidth="1"/>
    <col min="9491" max="9491" width="5.75" style="75" customWidth="1"/>
    <col min="9492" max="9492" width="24.25" style="75" customWidth="1"/>
    <col min="9493" max="9493" width="2.875" style="75" customWidth="1"/>
    <col min="9494" max="9494" width="15.75" style="75" customWidth="1"/>
    <col min="9495" max="9496" width="0" style="75" hidden="1" customWidth="1"/>
    <col min="9497" max="9497" width="2.875" style="75" customWidth="1"/>
    <col min="9498" max="9498" width="10.25" style="75" customWidth="1"/>
    <col min="9499" max="9499" width="21.125" style="75" customWidth="1"/>
    <col min="9500" max="9728" width="9" style="75"/>
    <col min="9729" max="9729" width="1" style="75" customWidth="1"/>
    <col min="9730" max="9730" width="4.875" style="75" customWidth="1"/>
    <col min="9731" max="9731" width="12.5" style="75" customWidth="1"/>
    <col min="9732" max="9732" width="36" style="75" customWidth="1"/>
    <col min="9733" max="9733" width="37.375" style="75" customWidth="1"/>
    <col min="9734" max="9734" width="11.875" style="75" customWidth="1"/>
    <col min="9735" max="9735" width="11" style="75" customWidth="1"/>
    <col min="9736" max="9736" width="18.125" style="75" customWidth="1"/>
    <col min="9737" max="9737" width="31.75" style="75" customWidth="1"/>
    <col min="9738" max="9738" width="9.75" style="75" customWidth="1"/>
    <col min="9739" max="9739" width="7.75" style="75" customWidth="1"/>
    <col min="9740" max="9740" width="14.375" style="75" customWidth="1"/>
    <col min="9741" max="9741" width="16" style="75" customWidth="1"/>
    <col min="9742" max="9742" width="53.875" style="75" customWidth="1"/>
    <col min="9743" max="9743" width="52.75" style="75" customWidth="1"/>
    <col min="9744" max="9744" width="49.25" style="75" customWidth="1"/>
    <col min="9745" max="9745" width="50" style="75" customWidth="1"/>
    <col min="9746" max="9746" width="70.75" style="75" customWidth="1"/>
    <col min="9747" max="9747" width="5.75" style="75" customWidth="1"/>
    <col min="9748" max="9748" width="24.25" style="75" customWidth="1"/>
    <col min="9749" max="9749" width="2.875" style="75" customWidth="1"/>
    <col min="9750" max="9750" width="15.75" style="75" customWidth="1"/>
    <col min="9751" max="9752" width="0" style="75" hidden="1" customWidth="1"/>
    <col min="9753" max="9753" width="2.875" style="75" customWidth="1"/>
    <col min="9754" max="9754" width="10.25" style="75" customWidth="1"/>
    <col min="9755" max="9755" width="21.125" style="75" customWidth="1"/>
    <col min="9756" max="9984" width="9" style="75"/>
    <col min="9985" max="9985" width="1" style="75" customWidth="1"/>
    <col min="9986" max="9986" width="4.875" style="75" customWidth="1"/>
    <col min="9987" max="9987" width="12.5" style="75" customWidth="1"/>
    <col min="9988" max="9988" width="36" style="75" customWidth="1"/>
    <col min="9989" max="9989" width="37.375" style="75" customWidth="1"/>
    <col min="9990" max="9990" width="11.875" style="75" customWidth="1"/>
    <col min="9991" max="9991" width="11" style="75" customWidth="1"/>
    <col min="9992" max="9992" width="18.125" style="75" customWidth="1"/>
    <col min="9993" max="9993" width="31.75" style="75" customWidth="1"/>
    <col min="9994" max="9994" width="9.75" style="75" customWidth="1"/>
    <col min="9995" max="9995" width="7.75" style="75" customWidth="1"/>
    <col min="9996" max="9996" width="14.375" style="75" customWidth="1"/>
    <col min="9997" max="9997" width="16" style="75" customWidth="1"/>
    <col min="9998" max="9998" width="53.875" style="75" customWidth="1"/>
    <col min="9999" max="9999" width="52.75" style="75" customWidth="1"/>
    <col min="10000" max="10000" width="49.25" style="75" customWidth="1"/>
    <col min="10001" max="10001" width="50" style="75" customWidth="1"/>
    <col min="10002" max="10002" width="70.75" style="75" customWidth="1"/>
    <col min="10003" max="10003" width="5.75" style="75" customWidth="1"/>
    <col min="10004" max="10004" width="24.25" style="75" customWidth="1"/>
    <col min="10005" max="10005" width="2.875" style="75" customWidth="1"/>
    <col min="10006" max="10006" width="15.75" style="75" customWidth="1"/>
    <col min="10007" max="10008" width="0" style="75" hidden="1" customWidth="1"/>
    <col min="10009" max="10009" width="2.875" style="75" customWidth="1"/>
    <col min="10010" max="10010" width="10.25" style="75" customWidth="1"/>
    <col min="10011" max="10011" width="21.125" style="75" customWidth="1"/>
    <col min="10012" max="10240" width="9" style="75"/>
    <col min="10241" max="10241" width="1" style="75" customWidth="1"/>
    <col min="10242" max="10242" width="4.875" style="75" customWidth="1"/>
    <col min="10243" max="10243" width="12.5" style="75" customWidth="1"/>
    <col min="10244" max="10244" width="36" style="75" customWidth="1"/>
    <col min="10245" max="10245" width="37.375" style="75" customWidth="1"/>
    <col min="10246" max="10246" width="11.875" style="75" customWidth="1"/>
    <col min="10247" max="10247" width="11" style="75" customWidth="1"/>
    <col min="10248" max="10248" width="18.125" style="75" customWidth="1"/>
    <col min="10249" max="10249" width="31.75" style="75" customWidth="1"/>
    <col min="10250" max="10250" width="9.75" style="75" customWidth="1"/>
    <col min="10251" max="10251" width="7.75" style="75" customWidth="1"/>
    <col min="10252" max="10252" width="14.375" style="75" customWidth="1"/>
    <col min="10253" max="10253" width="16" style="75" customWidth="1"/>
    <col min="10254" max="10254" width="53.875" style="75" customWidth="1"/>
    <col min="10255" max="10255" width="52.75" style="75" customWidth="1"/>
    <col min="10256" max="10256" width="49.25" style="75" customWidth="1"/>
    <col min="10257" max="10257" width="50" style="75" customWidth="1"/>
    <col min="10258" max="10258" width="70.75" style="75" customWidth="1"/>
    <col min="10259" max="10259" width="5.75" style="75" customWidth="1"/>
    <col min="10260" max="10260" width="24.25" style="75" customWidth="1"/>
    <col min="10261" max="10261" width="2.875" style="75" customWidth="1"/>
    <col min="10262" max="10262" width="15.75" style="75" customWidth="1"/>
    <col min="10263" max="10264" width="0" style="75" hidden="1" customWidth="1"/>
    <col min="10265" max="10265" width="2.875" style="75" customWidth="1"/>
    <col min="10266" max="10266" width="10.25" style="75" customWidth="1"/>
    <col min="10267" max="10267" width="21.125" style="75" customWidth="1"/>
    <col min="10268" max="10496" width="9" style="75"/>
    <col min="10497" max="10497" width="1" style="75" customWidth="1"/>
    <col min="10498" max="10498" width="4.875" style="75" customWidth="1"/>
    <col min="10499" max="10499" width="12.5" style="75" customWidth="1"/>
    <col min="10500" max="10500" width="36" style="75" customWidth="1"/>
    <col min="10501" max="10501" width="37.375" style="75" customWidth="1"/>
    <col min="10502" max="10502" width="11.875" style="75" customWidth="1"/>
    <col min="10503" max="10503" width="11" style="75" customWidth="1"/>
    <col min="10504" max="10504" width="18.125" style="75" customWidth="1"/>
    <col min="10505" max="10505" width="31.75" style="75" customWidth="1"/>
    <col min="10506" max="10506" width="9.75" style="75" customWidth="1"/>
    <col min="10507" max="10507" width="7.75" style="75" customWidth="1"/>
    <col min="10508" max="10508" width="14.375" style="75" customWidth="1"/>
    <col min="10509" max="10509" width="16" style="75" customWidth="1"/>
    <col min="10510" max="10510" width="53.875" style="75" customWidth="1"/>
    <col min="10511" max="10511" width="52.75" style="75" customWidth="1"/>
    <col min="10512" max="10512" width="49.25" style="75" customWidth="1"/>
    <col min="10513" max="10513" width="50" style="75" customWidth="1"/>
    <col min="10514" max="10514" width="70.75" style="75" customWidth="1"/>
    <col min="10515" max="10515" width="5.75" style="75" customWidth="1"/>
    <col min="10516" max="10516" width="24.25" style="75" customWidth="1"/>
    <col min="10517" max="10517" width="2.875" style="75" customWidth="1"/>
    <col min="10518" max="10518" width="15.75" style="75" customWidth="1"/>
    <col min="10519" max="10520" width="0" style="75" hidden="1" customWidth="1"/>
    <col min="10521" max="10521" width="2.875" style="75" customWidth="1"/>
    <col min="10522" max="10522" width="10.25" style="75" customWidth="1"/>
    <col min="10523" max="10523" width="21.125" style="75" customWidth="1"/>
    <col min="10524" max="10752" width="9" style="75"/>
    <col min="10753" max="10753" width="1" style="75" customWidth="1"/>
    <col min="10754" max="10754" width="4.875" style="75" customWidth="1"/>
    <col min="10755" max="10755" width="12.5" style="75" customWidth="1"/>
    <col min="10756" max="10756" width="36" style="75" customWidth="1"/>
    <col min="10757" max="10757" width="37.375" style="75" customWidth="1"/>
    <col min="10758" max="10758" width="11.875" style="75" customWidth="1"/>
    <col min="10759" max="10759" width="11" style="75" customWidth="1"/>
    <col min="10760" max="10760" width="18.125" style="75" customWidth="1"/>
    <col min="10761" max="10761" width="31.75" style="75" customWidth="1"/>
    <col min="10762" max="10762" width="9.75" style="75" customWidth="1"/>
    <col min="10763" max="10763" width="7.75" style="75" customWidth="1"/>
    <col min="10764" max="10764" width="14.375" style="75" customWidth="1"/>
    <col min="10765" max="10765" width="16" style="75" customWidth="1"/>
    <col min="10766" max="10766" width="53.875" style="75" customWidth="1"/>
    <col min="10767" max="10767" width="52.75" style="75" customWidth="1"/>
    <col min="10768" max="10768" width="49.25" style="75" customWidth="1"/>
    <col min="10769" max="10769" width="50" style="75" customWidth="1"/>
    <col min="10770" max="10770" width="70.75" style="75" customWidth="1"/>
    <col min="10771" max="10771" width="5.75" style="75" customWidth="1"/>
    <col min="10772" max="10772" width="24.25" style="75" customWidth="1"/>
    <col min="10773" max="10773" width="2.875" style="75" customWidth="1"/>
    <col min="10774" max="10774" width="15.75" style="75" customWidth="1"/>
    <col min="10775" max="10776" width="0" style="75" hidden="1" customWidth="1"/>
    <col min="10777" max="10777" width="2.875" style="75" customWidth="1"/>
    <col min="10778" max="10778" width="10.25" style="75" customWidth="1"/>
    <col min="10779" max="10779" width="21.125" style="75" customWidth="1"/>
    <col min="10780" max="11008" width="9" style="75"/>
    <col min="11009" max="11009" width="1" style="75" customWidth="1"/>
    <col min="11010" max="11010" width="4.875" style="75" customWidth="1"/>
    <col min="11011" max="11011" width="12.5" style="75" customWidth="1"/>
    <col min="11012" max="11012" width="36" style="75" customWidth="1"/>
    <col min="11013" max="11013" width="37.375" style="75" customWidth="1"/>
    <col min="11014" max="11014" width="11.875" style="75" customWidth="1"/>
    <col min="11015" max="11015" width="11" style="75" customWidth="1"/>
    <col min="11016" max="11016" width="18.125" style="75" customWidth="1"/>
    <col min="11017" max="11017" width="31.75" style="75" customWidth="1"/>
    <col min="11018" max="11018" width="9.75" style="75" customWidth="1"/>
    <col min="11019" max="11019" width="7.75" style="75" customWidth="1"/>
    <col min="11020" max="11020" width="14.375" style="75" customWidth="1"/>
    <col min="11021" max="11021" width="16" style="75" customWidth="1"/>
    <col min="11022" max="11022" width="53.875" style="75" customWidth="1"/>
    <col min="11023" max="11023" width="52.75" style="75" customWidth="1"/>
    <col min="11024" max="11024" width="49.25" style="75" customWidth="1"/>
    <col min="11025" max="11025" width="50" style="75" customWidth="1"/>
    <col min="11026" max="11026" width="70.75" style="75" customWidth="1"/>
    <col min="11027" max="11027" width="5.75" style="75" customWidth="1"/>
    <col min="11028" max="11028" width="24.25" style="75" customWidth="1"/>
    <col min="11029" max="11029" width="2.875" style="75" customWidth="1"/>
    <col min="11030" max="11030" width="15.75" style="75" customWidth="1"/>
    <col min="11031" max="11032" width="0" style="75" hidden="1" customWidth="1"/>
    <col min="11033" max="11033" width="2.875" style="75" customWidth="1"/>
    <col min="11034" max="11034" width="10.25" style="75" customWidth="1"/>
    <col min="11035" max="11035" width="21.125" style="75" customWidth="1"/>
    <col min="11036" max="11264" width="9" style="75"/>
    <col min="11265" max="11265" width="1" style="75" customWidth="1"/>
    <col min="11266" max="11266" width="4.875" style="75" customWidth="1"/>
    <col min="11267" max="11267" width="12.5" style="75" customWidth="1"/>
    <col min="11268" max="11268" width="36" style="75" customWidth="1"/>
    <col min="11269" max="11269" width="37.375" style="75" customWidth="1"/>
    <col min="11270" max="11270" width="11.875" style="75" customWidth="1"/>
    <col min="11271" max="11271" width="11" style="75" customWidth="1"/>
    <col min="11272" max="11272" width="18.125" style="75" customWidth="1"/>
    <col min="11273" max="11273" width="31.75" style="75" customWidth="1"/>
    <col min="11274" max="11274" width="9.75" style="75" customWidth="1"/>
    <col min="11275" max="11275" width="7.75" style="75" customWidth="1"/>
    <col min="11276" max="11276" width="14.375" style="75" customWidth="1"/>
    <col min="11277" max="11277" width="16" style="75" customWidth="1"/>
    <col min="11278" max="11278" width="53.875" style="75" customWidth="1"/>
    <col min="11279" max="11279" width="52.75" style="75" customWidth="1"/>
    <col min="11280" max="11280" width="49.25" style="75" customWidth="1"/>
    <col min="11281" max="11281" width="50" style="75" customWidth="1"/>
    <col min="11282" max="11282" width="70.75" style="75" customWidth="1"/>
    <col min="11283" max="11283" width="5.75" style="75" customWidth="1"/>
    <col min="11284" max="11284" width="24.25" style="75" customWidth="1"/>
    <col min="11285" max="11285" width="2.875" style="75" customWidth="1"/>
    <col min="11286" max="11286" width="15.75" style="75" customWidth="1"/>
    <col min="11287" max="11288" width="0" style="75" hidden="1" customWidth="1"/>
    <col min="11289" max="11289" width="2.875" style="75" customWidth="1"/>
    <col min="11290" max="11290" width="10.25" style="75" customWidth="1"/>
    <col min="11291" max="11291" width="21.125" style="75" customWidth="1"/>
    <col min="11292" max="11520" width="9" style="75"/>
    <col min="11521" max="11521" width="1" style="75" customWidth="1"/>
    <col min="11522" max="11522" width="4.875" style="75" customWidth="1"/>
    <col min="11523" max="11523" width="12.5" style="75" customWidth="1"/>
    <col min="11524" max="11524" width="36" style="75" customWidth="1"/>
    <col min="11525" max="11525" width="37.375" style="75" customWidth="1"/>
    <col min="11526" max="11526" width="11.875" style="75" customWidth="1"/>
    <col min="11527" max="11527" width="11" style="75" customWidth="1"/>
    <col min="11528" max="11528" width="18.125" style="75" customWidth="1"/>
    <col min="11529" max="11529" width="31.75" style="75" customWidth="1"/>
    <col min="11530" max="11530" width="9.75" style="75" customWidth="1"/>
    <col min="11531" max="11531" width="7.75" style="75" customWidth="1"/>
    <col min="11532" max="11532" width="14.375" style="75" customWidth="1"/>
    <col min="11533" max="11533" width="16" style="75" customWidth="1"/>
    <col min="11534" max="11534" width="53.875" style="75" customWidth="1"/>
    <col min="11535" max="11535" width="52.75" style="75" customWidth="1"/>
    <col min="11536" max="11536" width="49.25" style="75" customWidth="1"/>
    <col min="11537" max="11537" width="50" style="75" customWidth="1"/>
    <col min="11538" max="11538" width="70.75" style="75" customWidth="1"/>
    <col min="11539" max="11539" width="5.75" style="75" customWidth="1"/>
    <col min="11540" max="11540" width="24.25" style="75" customWidth="1"/>
    <col min="11541" max="11541" width="2.875" style="75" customWidth="1"/>
    <col min="11542" max="11542" width="15.75" style="75" customWidth="1"/>
    <col min="11543" max="11544" width="0" style="75" hidden="1" customWidth="1"/>
    <col min="11545" max="11545" width="2.875" style="75" customWidth="1"/>
    <col min="11546" max="11546" width="10.25" style="75" customWidth="1"/>
    <col min="11547" max="11547" width="21.125" style="75" customWidth="1"/>
    <col min="11548" max="11776" width="9" style="75"/>
    <col min="11777" max="11777" width="1" style="75" customWidth="1"/>
    <col min="11778" max="11778" width="4.875" style="75" customWidth="1"/>
    <col min="11779" max="11779" width="12.5" style="75" customWidth="1"/>
    <col min="11780" max="11780" width="36" style="75" customWidth="1"/>
    <col min="11781" max="11781" width="37.375" style="75" customWidth="1"/>
    <col min="11782" max="11782" width="11.875" style="75" customWidth="1"/>
    <col min="11783" max="11783" width="11" style="75" customWidth="1"/>
    <col min="11784" max="11784" width="18.125" style="75" customWidth="1"/>
    <col min="11785" max="11785" width="31.75" style="75" customWidth="1"/>
    <col min="11786" max="11786" width="9.75" style="75" customWidth="1"/>
    <col min="11787" max="11787" width="7.75" style="75" customWidth="1"/>
    <col min="11788" max="11788" width="14.375" style="75" customWidth="1"/>
    <col min="11789" max="11789" width="16" style="75" customWidth="1"/>
    <col min="11790" max="11790" width="53.875" style="75" customWidth="1"/>
    <col min="11791" max="11791" width="52.75" style="75" customWidth="1"/>
    <col min="11792" max="11792" width="49.25" style="75" customWidth="1"/>
    <col min="11793" max="11793" width="50" style="75" customWidth="1"/>
    <col min="11794" max="11794" width="70.75" style="75" customWidth="1"/>
    <col min="11795" max="11795" width="5.75" style="75" customWidth="1"/>
    <col min="11796" max="11796" width="24.25" style="75" customWidth="1"/>
    <col min="11797" max="11797" width="2.875" style="75" customWidth="1"/>
    <col min="11798" max="11798" width="15.75" style="75" customWidth="1"/>
    <col min="11799" max="11800" width="0" style="75" hidden="1" customWidth="1"/>
    <col min="11801" max="11801" width="2.875" style="75" customWidth="1"/>
    <col min="11802" max="11802" width="10.25" style="75" customWidth="1"/>
    <col min="11803" max="11803" width="21.125" style="75" customWidth="1"/>
    <col min="11804" max="12032" width="9" style="75"/>
    <col min="12033" max="12033" width="1" style="75" customWidth="1"/>
    <col min="12034" max="12034" width="4.875" style="75" customWidth="1"/>
    <col min="12035" max="12035" width="12.5" style="75" customWidth="1"/>
    <col min="12036" max="12036" width="36" style="75" customWidth="1"/>
    <col min="12037" max="12037" width="37.375" style="75" customWidth="1"/>
    <col min="12038" max="12038" width="11.875" style="75" customWidth="1"/>
    <col min="12039" max="12039" width="11" style="75" customWidth="1"/>
    <col min="12040" max="12040" width="18.125" style="75" customWidth="1"/>
    <col min="12041" max="12041" width="31.75" style="75" customWidth="1"/>
    <col min="12042" max="12042" width="9.75" style="75" customWidth="1"/>
    <col min="12043" max="12043" width="7.75" style="75" customWidth="1"/>
    <col min="12044" max="12044" width="14.375" style="75" customWidth="1"/>
    <col min="12045" max="12045" width="16" style="75" customWidth="1"/>
    <col min="12046" max="12046" width="53.875" style="75" customWidth="1"/>
    <col min="12047" max="12047" width="52.75" style="75" customWidth="1"/>
    <col min="12048" max="12048" width="49.25" style="75" customWidth="1"/>
    <col min="12049" max="12049" width="50" style="75" customWidth="1"/>
    <col min="12050" max="12050" width="70.75" style="75" customWidth="1"/>
    <col min="12051" max="12051" width="5.75" style="75" customWidth="1"/>
    <col min="12052" max="12052" width="24.25" style="75" customWidth="1"/>
    <col min="12053" max="12053" width="2.875" style="75" customWidth="1"/>
    <col min="12054" max="12054" width="15.75" style="75" customWidth="1"/>
    <col min="12055" max="12056" width="0" style="75" hidden="1" customWidth="1"/>
    <col min="12057" max="12057" width="2.875" style="75" customWidth="1"/>
    <col min="12058" max="12058" width="10.25" style="75" customWidth="1"/>
    <col min="12059" max="12059" width="21.125" style="75" customWidth="1"/>
    <col min="12060" max="12288" width="9" style="75"/>
    <col min="12289" max="12289" width="1" style="75" customWidth="1"/>
    <col min="12290" max="12290" width="4.875" style="75" customWidth="1"/>
    <col min="12291" max="12291" width="12.5" style="75" customWidth="1"/>
    <col min="12292" max="12292" width="36" style="75" customWidth="1"/>
    <col min="12293" max="12293" width="37.375" style="75" customWidth="1"/>
    <col min="12294" max="12294" width="11.875" style="75" customWidth="1"/>
    <col min="12295" max="12295" width="11" style="75" customWidth="1"/>
    <col min="12296" max="12296" width="18.125" style="75" customWidth="1"/>
    <col min="12297" max="12297" width="31.75" style="75" customWidth="1"/>
    <col min="12298" max="12298" width="9.75" style="75" customWidth="1"/>
    <col min="12299" max="12299" width="7.75" style="75" customWidth="1"/>
    <col min="12300" max="12300" width="14.375" style="75" customWidth="1"/>
    <col min="12301" max="12301" width="16" style="75" customWidth="1"/>
    <col min="12302" max="12302" width="53.875" style="75" customWidth="1"/>
    <col min="12303" max="12303" width="52.75" style="75" customWidth="1"/>
    <col min="12304" max="12304" width="49.25" style="75" customWidth="1"/>
    <col min="12305" max="12305" width="50" style="75" customWidth="1"/>
    <col min="12306" max="12306" width="70.75" style="75" customWidth="1"/>
    <col min="12307" max="12307" width="5.75" style="75" customWidth="1"/>
    <col min="12308" max="12308" width="24.25" style="75" customWidth="1"/>
    <col min="12309" max="12309" width="2.875" style="75" customWidth="1"/>
    <col min="12310" max="12310" width="15.75" style="75" customWidth="1"/>
    <col min="12311" max="12312" width="0" style="75" hidden="1" customWidth="1"/>
    <col min="12313" max="12313" width="2.875" style="75" customWidth="1"/>
    <col min="12314" max="12314" width="10.25" style="75" customWidth="1"/>
    <col min="12315" max="12315" width="21.125" style="75" customWidth="1"/>
    <col min="12316" max="12544" width="9" style="75"/>
    <col min="12545" max="12545" width="1" style="75" customWidth="1"/>
    <col min="12546" max="12546" width="4.875" style="75" customWidth="1"/>
    <col min="12547" max="12547" width="12.5" style="75" customWidth="1"/>
    <col min="12548" max="12548" width="36" style="75" customWidth="1"/>
    <col min="12549" max="12549" width="37.375" style="75" customWidth="1"/>
    <col min="12550" max="12550" width="11.875" style="75" customWidth="1"/>
    <col min="12551" max="12551" width="11" style="75" customWidth="1"/>
    <col min="12552" max="12552" width="18.125" style="75" customWidth="1"/>
    <col min="12553" max="12553" width="31.75" style="75" customWidth="1"/>
    <col min="12554" max="12554" width="9.75" style="75" customWidth="1"/>
    <col min="12555" max="12555" width="7.75" style="75" customWidth="1"/>
    <col min="12556" max="12556" width="14.375" style="75" customWidth="1"/>
    <col min="12557" max="12557" width="16" style="75" customWidth="1"/>
    <col min="12558" max="12558" width="53.875" style="75" customWidth="1"/>
    <col min="12559" max="12559" width="52.75" style="75" customWidth="1"/>
    <col min="12560" max="12560" width="49.25" style="75" customWidth="1"/>
    <col min="12561" max="12561" width="50" style="75" customWidth="1"/>
    <col min="12562" max="12562" width="70.75" style="75" customWidth="1"/>
    <col min="12563" max="12563" width="5.75" style="75" customWidth="1"/>
    <col min="12564" max="12564" width="24.25" style="75" customWidth="1"/>
    <col min="12565" max="12565" width="2.875" style="75" customWidth="1"/>
    <col min="12566" max="12566" width="15.75" style="75" customWidth="1"/>
    <col min="12567" max="12568" width="0" style="75" hidden="1" customWidth="1"/>
    <col min="12569" max="12569" width="2.875" style="75" customWidth="1"/>
    <col min="12570" max="12570" width="10.25" style="75" customWidth="1"/>
    <col min="12571" max="12571" width="21.125" style="75" customWidth="1"/>
    <col min="12572" max="12800" width="9" style="75"/>
    <col min="12801" max="12801" width="1" style="75" customWidth="1"/>
    <col min="12802" max="12802" width="4.875" style="75" customWidth="1"/>
    <col min="12803" max="12803" width="12.5" style="75" customWidth="1"/>
    <col min="12804" max="12804" width="36" style="75" customWidth="1"/>
    <col min="12805" max="12805" width="37.375" style="75" customWidth="1"/>
    <col min="12806" max="12806" width="11.875" style="75" customWidth="1"/>
    <col min="12807" max="12807" width="11" style="75" customWidth="1"/>
    <col min="12808" max="12808" width="18.125" style="75" customWidth="1"/>
    <col min="12809" max="12809" width="31.75" style="75" customWidth="1"/>
    <col min="12810" max="12810" width="9.75" style="75" customWidth="1"/>
    <col min="12811" max="12811" width="7.75" style="75" customWidth="1"/>
    <col min="12812" max="12812" width="14.375" style="75" customWidth="1"/>
    <col min="12813" max="12813" width="16" style="75" customWidth="1"/>
    <col min="12814" max="12814" width="53.875" style="75" customWidth="1"/>
    <col min="12815" max="12815" width="52.75" style="75" customWidth="1"/>
    <col min="12816" max="12816" width="49.25" style="75" customWidth="1"/>
    <col min="12817" max="12817" width="50" style="75" customWidth="1"/>
    <col min="12818" max="12818" width="70.75" style="75" customWidth="1"/>
    <col min="12819" max="12819" width="5.75" style="75" customWidth="1"/>
    <col min="12820" max="12820" width="24.25" style="75" customWidth="1"/>
    <col min="12821" max="12821" width="2.875" style="75" customWidth="1"/>
    <col min="12822" max="12822" width="15.75" style="75" customWidth="1"/>
    <col min="12823" max="12824" width="0" style="75" hidden="1" customWidth="1"/>
    <col min="12825" max="12825" width="2.875" style="75" customWidth="1"/>
    <col min="12826" max="12826" width="10.25" style="75" customWidth="1"/>
    <col min="12827" max="12827" width="21.125" style="75" customWidth="1"/>
    <col min="12828" max="13056" width="9" style="75"/>
    <col min="13057" max="13057" width="1" style="75" customWidth="1"/>
    <col min="13058" max="13058" width="4.875" style="75" customWidth="1"/>
    <col min="13059" max="13059" width="12.5" style="75" customWidth="1"/>
    <col min="13060" max="13060" width="36" style="75" customWidth="1"/>
    <col min="13061" max="13061" width="37.375" style="75" customWidth="1"/>
    <col min="13062" max="13062" width="11.875" style="75" customWidth="1"/>
    <col min="13063" max="13063" width="11" style="75" customWidth="1"/>
    <col min="13064" max="13064" width="18.125" style="75" customWidth="1"/>
    <col min="13065" max="13065" width="31.75" style="75" customWidth="1"/>
    <col min="13066" max="13066" width="9.75" style="75" customWidth="1"/>
    <col min="13067" max="13067" width="7.75" style="75" customWidth="1"/>
    <col min="13068" max="13068" width="14.375" style="75" customWidth="1"/>
    <col min="13069" max="13069" width="16" style="75" customWidth="1"/>
    <col min="13070" max="13070" width="53.875" style="75" customWidth="1"/>
    <col min="13071" max="13071" width="52.75" style="75" customWidth="1"/>
    <col min="13072" max="13072" width="49.25" style="75" customWidth="1"/>
    <col min="13073" max="13073" width="50" style="75" customWidth="1"/>
    <col min="13074" max="13074" width="70.75" style="75" customWidth="1"/>
    <col min="13075" max="13075" width="5.75" style="75" customWidth="1"/>
    <col min="13076" max="13076" width="24.25" style="75" customWidth="1"/>
    <col min="13077" max="13077" width="2.875" style="75" customWidth="1"/>
    <col min="13078" max="13078" width="15.75" style="75" customWidth="1"/>
    <col min="13079" max="13080" width="0" style="75" hidden="1" customWidth="1"/>
    <col min="13081" max="13081" width="2.875" style="75" customWidth="1"/>
    <col min="13082" max="13082" width="10.25" style="75" customWidth="1"/>
    <col min="13083" max="13083" width="21.125" style="75" customWidth="1"/>
    <col min="13084" max="13312" width="9" style="75"/>
    <col min="13313" max="13313" width="1" style="75" customWidth="1"/>
    <col min="13314" max="13314" width="4.875" style="75" customWidth="1"/>
    <col min="13315" max="13315" width="12.5" style="75" customWidth="1"/>
    <col min="13316" max="13316" width="36" style="75" customWidth="1"/>
    <col min="13317" max="13317" width="37.375" style="75" customWidth="1"/>
    <col min="13318" max="13318" width="11.875" style="75" customWidth="1"/>
    <col min="13319" max="13319" width="11" style="75" customWidth="1"/>
    <col min="13320" max="13320" width="18.125" style="75" customWidth="1"/>
    <col min="13321" max="13321" width="31.75" style="75" customWidth="1"/>
    <col min="13322" max="13322" width="9.75" style="75" customWidth="1"/>
    <col min="13323" max="13323" width="7.75" style="75" customWidth="1"/>
    <col min="13324" max="13324" width="14.375" style="75" customWidth="1"/>
    <col min="13325" max="13325" width="16" style="75" customWidth="1"/>
    <col min="13326" max="13326" width="53.875" style="75" customWidth="1"/>
    <col min="13327" max="13327" width="52.75" style="75" customWidth="1"/>
    <col min="13328" max="13328" width="49.25" style="75" customWidth="1"/>
    <col min="13329" max="13329" width="50" style="75" customWidth="1"/>
    <col min="13330" max="13330" width="70.75" style="75" customWidth="1"/>
    <col min="13331" max="13331" width="5.75" style="75" customWidth="1"/>
    <col min="13332" max="13332" width="24.25" style="75" customWidth="1"/>
    <col min="13333" max="13333" width="2.875" style="75" customWidth="1"/>
    <col min="13334" max="13334" width="15.75" style="75" customWidth="1"/>
    <col min="13335" max="13336" width="0" style="75" hidden="1" customWidth="1"/>
    <col min="13337" max="13337" width="2.875" style="75" customWidth="1"/>
    <col min="13338" max="13338" width="10.25" style="75" customWidth="1"/>
    <col min="13339" max="13339" width="21.125" style="75" customWidth="1"/>
    <col min="13340" max="13568" width="9" style="75"/>
    <col min="13569" max="13569" width="1" style="75" customWidth="1"/>
    <col min="13570" max="13570" width="4.875" style="75" customWidth="1"/>
    <col min="13571" max="13571" width="12.5" style="75" customWidth="1"/>
    <col min="13572" max="13572" width="36" style="75" customWidth="1"/>
    <col min="13573" max="13573" width="37.375" style="75" customWidth="1"/>
    <col min="13574" max="13574" width="11.875" style="75" customWidth="1"/>
    <col min="13575" max="13575" width="11" style="75" customWidth="1"/>
    <col min="13576" max="13576" width="18.125" style="75" customWidth="1"/>
    <col min="13577" max="13577" width="31.75" style="75" customWidth="1"/>
    <col min="13578" max="13578" width="9.75" style="75" customWidth="1"/>
    <col min="13579" max="13579" width="7.75" style="75" customWidth="1"/>
    <col min="13580" max="13580" width="14.375" style="75" customWidth="1"/>
    <col min="13581" max="13581" width="16" style="75" customWidth="1"/>
    <col min="13582" max="13582" width="53.875" style="75" customWidth="1"/>
    <col min="13583" max="13583" width="52.75" style="75" customWidth="1"/>
    <col min="13584" max="13584" width="49.25" style="75" customWidth="1"/>
    <col min="13585" max="13585" width="50" style="75" customWidth="1"/>
    <col min="13586" max="13586" width="70.75" style="75" customWidth="1"/>
    <col min="13587" max="13587" width="5.75" style="75" customWidth="1"/>
    <col min="13588" max="13588" width="24.25" style="75" customWidth="1"/>
    <col min="13589" max="13589" width="2.875" style="75" customWidth="1"/>
    <col min="13590" max="13590" width="15.75" style="75" customWidth="1"/>
    <col min="13591" max="13592" width="0" style="75" hidden="1" customWidth="1"/>
    <col min="13593" max="13593" width="2.875" style="75" customWidth="1"/>
    <col min="13594" max="13594" width="10.25" style="75" customWidth="1"/>
    <col min="13595" max="13595" width="21.125" style="75" customWidth="1"/>
    <col min="13596" max="13824" width="9" style="75"/>
    <col min="13825" max="13825" width="1" style="75" customWidth="1"/>
    <col min="13826" max="13826" width="4.875" style="75" customWidth="1"/>
    <col min="13827" max="13827" width="12.5" style="75" customWidth="1"/>
    <col min="13828" max="13828" width="36" style="75" customWidth="1"/>
    <col min="13829" max="13829" width="37.375" style="75" customWidth="1"/>
    <col min="13830" max="13830" width="11.875" style="75" customWidth="1"/>
    <col min="13831" max="13831" width="11" style="75" customWidth="1"/>
    <col min="13832" max="13832" width="18.125" style="75" customWidth="1"/>
    <col min="13833" max="13833" width="31.75" style="75" customWidth="1"/>
    <col min="13834" max="13834" width="9.75" style="75" customWidth="1"/>
    <col min="13835" max="13835" width="7.75" style="75" customWidth="1"/>
    <col min="13836" max="13836" width="14.375" style="75" customWidth="1"/>
    <col min="13837" max="13837" width="16" style="75" customWidth="1"/>
    <col min="13838" max="13838" width="53.875" style="75" customWidth="1"/>
    <col min="13839" max="13839" width="52.75" style="75" customWidth="1"/>
    <col min="13840" max="13840" width="49.25" style="75" customWidth="1"/>
    <col min="13841" max="13841" width="50" style="75" customWidth="1"/>
    <col min="13842" max="13842" width="70.75" style="75" customWidth="1"/>
    <col min="13843" max="13843" width="5.75" style="75" customWidth="1"/>
    <col min="13844" max="13844" width="24.25" style="75" customWidth="1"/>
    <col min="13845" max="13845" width="2.875" style="75" customWidth="1"/>
    <col min="13846" max="13846" width="15.75" style="75" customWidth="1"/>
    <col min="13847" max="13848" width="0" style="75" hidden="1" customWidth="1"/>
    <col min="13849" max="13849" width="2.875" style="75" customWidth="1"/>
    <col min="13850" max="13850" width="10.25" style="75" customWidth="1"/>
    <col min="13851" max="13851" width="21.125" style="75" customWidth="1"/>
    <col min="13852" max="14080" width="9" style="75"/>
    <col min="14081" max="14081" width="1" style="75" customWidth="1"/>
    <col min="14082" max="14082" width="4.875" style="75" customWidth="1"/>
    <col min="14083" max="14083" width="12.5" style="75" customWidth="1"/>
    <col min="14084" max="14084" width="36" style="75" customWidth="1"/>
    <col min="14085" max="14085" width="37.375" style="75" customWidth="1"/>
    <col min="14086" max="14086" width="11.875" style="75" customWidth="1"/>
    <col min="14087" max="14087" width="11" style="75" customWidth="1"/>
    <col min="14088" max="14088" width="18.125" style="75" customWidth="1"/>
    <col min="14089" max="14089" width="31.75" style="75" customWidth="1"/>
    <col min="14090" max="14090" width="9.75" style="75" customWidth="1"/>
    <col min="14091" max="14091" width="7.75" style="75" customWidth="1"/>
    <col min="14092" max="14092" width="14.375" style="75" customWidth="1"/>
    <col min="14093" max="14093" width="16" style="75" customWidth="1"/>
    <col min="14094" max="14094" width="53.875" style="75" customWidth="1"/>
    <col min="14095" max="14095" width="52.75" style="75" customWidth="1"/>
    <col min="14096" max="14096" width="49.25" style="75" customWidth="1"/>
    <col min="14097" max="14097" width="50" style="75" customWidth="1"/>
    <col min="14098" max="14098" width="70.75" style="75" customWidth="1"/>
    <col min="14099" max="14099" width="5.75" style="75" customWidth="1"/>
    <col min="14100" max="14100" width="24.25" style="75" customWidth="1"/>
    <col min="14101" max="14101" width="2.875" style="75" customWidth="1"/>
    <col min="14102" max="14102" width="15.75" style="75" customWidth="1"/>
    <col min="14103" max="14104" width="0" style="75" hidden="1" customWidth="1"/>
    <col min="14105" max="14105" width="2.875" style="75" customWidth="1"/>
    <col min="14106" max="14106" width="10.25" style="75" customWidth="1"/>
    <col min="14107" max="14107" width="21.125" style="75" customWidth="1"/>
    <col min="14108" max="14336" width="9" style="75"/>
    <col min="14337" max="14337" width="1" style="75" customWidth="1"/>
    <col min="14338" max="14338" width="4.875" style="75" customWidth="1"/>
    <col min="14339" max="14339" width="12.5" style="75" customWidth="1"/>
    <col min="14340" max="14340" width="36" style="75" customWidth="1"/>
    <col min="14341" max="14341" width="37.375" style="75" customWidth="1"/>
    <col min="14342" max="14342" width="11.875" style="75" customWidth="1"/>
    <col min="14343" max="14343" width="11" style="75" customWidth="1"/>
    <col min="14344" max="14344" width="18.125" style="75" customWidth="1"/>
    <col min="14345" max="14345" width="31.75" style="75" customWidth="1"/>
    <col min="14346" max="14346" width="9.75" style="75" customWidth="1"/>
    <col min="14347" max="14347" width="7.75" style="75" customWidth="1"/>
    <col min="14348" max="14348" width="14.375" style="75" customWidth="1"/>
    <col min="14349" max="14349" width="16" style="75" customWidth="1"/>
    <col min="14350" max="14350" width="53.875" style="75" customWidth="1"/>
    <col min="14351" max="14351" width="52.75" style="75" customWidth="1"/>
    <col min="14352" max="14352" width="49.25" style="75" customWidth="1"/>
    <col min="14353" max="14353" width="50" style="75" customWidth="1"/>
    <col min="14354" max="14354" width="70.75" style="75" customWidth="1"/>
    <col min="14355" max="14355" width="5.75" style="75" customWidth="1"/>
    <col min="14356" max="14356" width="24.25" style="75" customWidth="1"/>
    <col min="14357" max="14357" width="2.875" style="75" customWidth="1"/>
    <col min="14358" max="14358" width="15.75" style="75" customWidth="1"/>
    <col min="14359" max="14360" width="0" style="75" hidden="1" customWidth="1"/>
    <col min="14361" max="14361" width="2.875" style="75" customWidth="1"/>
    <col min="14362" max="14362" width="10.25" style="75" customWidth="1"/>
    <col min="14363" max="14363" width="21.125" style="75" customWidth="1"/>
    <col min="14364" max="14592" width="9" style="75"/>
    <col min="14593" max="14593" width="1" style="75" customWidth="1"/>
    <col min="14594" max="14594" width="4.875" style="75" customWidth="1"/>
    <col min="14595" max="14595" width="12.5" style="75" customWidth="1"/>
    <col min="14596" max="14596" width="36" style="75" customWidth="1"/>
    <col min="14597" max="14597" width="37.375" style="75" customWidth="1"/>
    <col min="14598" max="14598" width="11.875" style="75" customWidth="1"/>
    <col min="14599" max="14599" width="11" style="75" customWidth="1"/>
    <col min="14600" max="14600" width="18.125" style="75" customWidth="1"/>
    <col min="14601" max="14601" width="31.75" style="75" customWidth="1"/>
    <col min="14602" max="14602" width="9.75" style="75" customWidth="1"/>
    <col min="14603" max="14603" width="7.75" style="75" customWidth="1"/>
    <col min="14604" max="14604" width="14.375" style="75" customWidth="1"/>
    <col min="14605" max="14605" width="16" style="75" customWidth="1"/>
    <col min="14606" max="14606" width="53.875" style="75" customWidth="1"/>
    <col min="14607" max="14607" width="52.75" style="75" customWidth="1"/>
    <col min="14608" max="14608" width="49.25" style="75" customWidth="1"/>
    <col min="14609" max="14609" width="50" style="75" customWidth="1"/>
    <col min="14610" max="14610" width="70.75" style="75" customWidth="1"/>
    <col min="14611" max="14611" width="5.75" style="75" customWidth="1"/>
    <col min="14612" max="14612" width="24.25" style="75" customWidth="1"/>
    <col min="14613" max="14613" width="2.875" style="75" customWidth="1"/>
    <col min="14614" max="14614" width="15.75" style="75" customWidth="1"/>
    <col min="14615" max="14616" width="0" style="75" hidden="1" customWidth="1"/>
    <col min="14617" max="14617" width="2.875" style="75" customWidth="1"/>
    <col min="14618" max="14618" width="10.25" style="75" customWidth="1"/>
    <col min="14619" max="14619" width="21.125" style="75" customWidth="1"/>
    <col min="14620" max="14848" width="9" style="75"/>
    <col min="14849" max="14849" width="1" style="75" customWidth="1"/>
    <col min="14850" max="14850" width="4.875" style="75" customWidth="1"/>
    <col min="14851" max="14851" width="12.5" style="75" customWidth="1"/>
    <col min="14852" max="14852" width="36" style="75" customWidth="1"/>
    <col min="14853" max="14853" width="37.375" style="75" customWidth="1"/>
    <col min="14854" max="14854" width="11.875" style="75" customWidth="1"/>
    <col min="14855" max="14855" width="11" style="75" customWidth="1"/>
    <col min="14856" max="14856" width="18.125" style="75" customWidth="1"/>
    <col min="14857" max="14857" width="31.75" style="75" customWidth="1"/>
    <col min="14858" max="14858" width="9.75" style="75" customWidth="1"/>
    <col min="14859" max="14859" width="7.75" style="75" customWidth="1"/>
    <col min="14860" max="14860" width="14.375" style="75" customWidth="1"/>
    <col min="14861" max="14861" width="16" style="75" customWidth="1"/>
    <col min="14862" max="14862" width="53.875" style="75" customWidth="1"/>
    <col min="14863" max="14863" width="52.75" style="75" customWidth="1"/>
    <col min="14864" max="14864" width="49.25" style="75" customWidth="1"/>
    <col min="14865" max="14865" width="50" style="75" customWidth="1"/>
    <col min="14866" max="14866" width="70.75" style="75" customWidth="1"/>
    <col min="14867" max="14867" width="5.75" style="75" customWidth="1"/>
    <col min="14868" max="14868" width="24.25" style="75" customWidth="1"/>
    <col min="14869" max="14869" width="2.875" style="75" customWidth="1"/>
    <col min="14870" max="14870" width="15.75" style="75" customWidth="1"/>
    <col min="14871" max="14872" width="0" style="75" hidden="1" customWidth="1"/>
    <col min="14873" max="14873" width="2.875" style="75" customWidth="1"/>
    <col min="14874" max="14874" width="10.25" style="75" customWidth="1"/>
    <col min="14875" max="14875" width="21.125" style="75" customWidth="1"/>
    <col min="14876" max="15104" width="9" style="75"/>
    <col min="15105" max="15105" width="1" style="75" customWidth="1"/>
    <col min="15106" max="15106" width="4.875" style="75" customWidth="1"/>
    <col min="15107" max="15107" width="12.5" style="75" customWidth="1"/>
    <col min="15108" max="15108" width="36" style="75" customWidth="1"/>
    <col min="15109" max="15109" width="37.375" style="75" customWidth="1"/>
    <col min="15110" max="15110" width="11.875" style="75" customWidth="1"/>
    <col min="15111" max="15111" width="11" style="75" customWidth="1"/>
    <col min="15112" max="15112" width="18.125" style="75" customWidth="1"/>
    <col min="15113" max="15113" width="31.75" style="75" customWidth="1"/>
    <col min="15114" max="15114" width="9.75" style="75" customWidth="1"/>
    <col min="15115" max="15115" width="7.75" style="75" customWidth="1"/>
    <col min="15116" max="15116" width="14.375" style="75" customWidth="1"/>
    <col min="15117" max="15117" width="16" style="75" customWidth="1"/>
    <col min="15118" max="15118" width="53.875" style="75" customWidth="1"/>
    <col min="15119" max="15119" width="52.75" style="75" customWidth="1"/>
    <col min="15120" max="15120" width="49.25" style="75" customWidth="1"/>
    <col min="15121" max="15121" width="50" style="75" customWidth="1"/>
    <col min="15122" max="15122" width="70.75" style="75" customWidth="1"/>
    <col min="15123" max="15123" width="5.75" style="75" customWidth="1"/>
    <col min="15124" max="15124" width="24.25" style="75" customWidth="1"/>
    <col min="15125" max="15125" width="2.875" style="75" customWidth="1"/>
    <col min="15126" max="15126" width="15.75" style="75" customWidth="1"/>
    <col min="15127" max="15128" width="0" style="75" hidden="1" customWidth="1"/>
    <col min="15129" max="15129" width="2.875" style="75" customWidth="1"/>
    <col min="15130" max="15130" width="10.25" style="75" customWidth="1"/>
    <col min="15131" max="15131" width="21.125" style="75" customWidth="1"/>
    <col min="15132" max="15360" width="9" style="75"/>
    <col min="15361" max="15361" width="1" style="75" customWidth="1"/>
    <col min="15362" max="15362" width="4.875" style="75" customWidth="1"/>
    <col min="15363" max="15363" width="12.5" style="75" customWidth="1"/>
    <col min="15364" max="15364" width="36" style="75" customWidth="1"/>
    <col min="15365" max="15365" width="37.375" style="75" customWidth="1"/>
    <col min="15366" max="15366" width="11.875" style="75" customWidth="1"/>
    <col min="15367" max="15367" width="11" style="75" customWidth="1"/>
    <col min="15368" max="15368" width="18.125" style="75" customWidth="1"/>
    <col min="15369" max="15369" width="31.75" style="75" customWidth="1"/>
    <col min="15370" max="15370" width="9.75" style="75" customWidth="1"/>
    <col min="15371" max="15371" width="7.75" style="75" customWidth="1"/>
    <col min="15372" max="15372" width="14.375" style="75" customWidth="1"/>
    <col min="15373" max="15373" width="16" style="75" customWidth="1"/>
    <col min="15374" max="15374" width="53.875" style="75" customWidth="1"/>
    <col min="15375" max="15375" width="52.75" style="75" customWidth="1"/>
    <col min="15376" max="15376" width="49.25" style="75" customWidth="1"/>
    <col min="15377" max="15377" width="50" style="75" customWidth="1"/>
    <col min="15378" max="15378" width="70.75" style="75" customWidth="1"/>
    <col min="15379" max="15379" width="5.75" style="75" customWidth="1"/>
    <col min="15380" max="15380" width="24.25" style="75" customWidth="1"/>
    <col min="15381" max="15381" width="2.875" style="75" customWidth="1"/>
    <col min="15382" max="15382" width="15.75" style="75" customWidth="1"/>
    <col min="15383" max="15384" width="0" style="75" hidden="1" customWidth="1"/>
    <col min="15385" max="15385" width="2.875" style="75" customWidth="1"/>
    <col min="15386" max="15386" width="10.25" style="75" customWidth="1"/>
    <col min="15387" max="15387" width="21.125" style="75" customWidth="1"/>
    <col min="15388" max="15616" width="9" style="75"/>
    <col min="15617" max="15617" width="1" style="75" customWidth="1"/>
    <col min="15618" max="15618" width="4.875" style="75" customWidth="1"/>
    <col min="15619" max="15619" width="12.5" style="75" customWidth="1"/>
    <col min="15620" max="15620" width="36" style="75" customWidth="1"/>
    <col min="15621" max="15621" width="37.375" style="75" customWidth="1"/>
    <col min="15622" max="15622" width="11.875" style="75" customWidth="1"/>
    <col min="15623" max="15623" width="11" style="75" customWidth="1"/>
    <col min="15624" max="15624" width="18.125" style="75" customWidth="1"/>
    <col min="15625" max="15625" width="31.75" style="75" customWidth="1"/>
    <col min="15626" max="15626" width="9.75" style="75" customWidth="1"/>
    <col min="15627" max="15627" width="7.75" style="75" customWidth="1"/>
    <col min="15628" max="15628" width="14.375" style="75" customWidth="1"/>
    <col min="15629" max="15629" width="16" style="75" customWidth="1"/>
    <col min="15630" max="15630" width="53.875" style="75" customWidth="1"/>
    <col min="15631" max="15631" width="52.75" style="75" customWidth="1"/>
    <col min="15632" max="15632" width="49.25" style="75" customWidth="1"/>
    <col min="15633" max="15633" width="50" style="75" customWidth="1"/>
    <col min="15634" max="15634" width="70.75" style="75" customWidth="1"/>
    <col min="15635" max="15635" width="5.75" style="75" customWidth="1"/>
    <col min="15636" max="15636" width="24.25" style="75" customWidth="1"/>
    <col min="15637" max="15637" width="2.875" style="75" customWidth="1"/>
    <col min="15638" max="15638" width="15.75" style="75" customWidth="1"/>
    <col min="15639" max="15640" width="0" style="75" hidden="1" customWidth="1"/>
    <col min="15641" max="15641" width="2.875" style="75" customWidth="1"/>
    <col min="15642" max="15642" width="10.25" style="75" customWidth="1"/>
    <col min="15643" max="15643" width="21.125" style="75" customWidth="1"/>
    <col min="15644" max="15872" width="9" style="75"/>
    <col min="15873" max="15873" width="1" style="75" customWidth="1"/>
    <col min="15874" max="15874" width="4.875" style="75" customWidth="1"/>
    <col min="15875" max="15875" width="12.5" style="75" customWidth="1"/>
    <col min="15876" max="15876" width="36" style="75" customWidth="1"/>
    <col min="15877" max="15877" width="37.375" style="75" customWidth="1"/>
    <col min="15878" max="15878" width="11.875" style="75" customWidth="1"/>
    <col min="15879" max="15879" width="11" style="75" customWidth="1"/>
    <col min="15880" max="15880" width="18.125" style="75" customWidth="1"/>
    <col min="15881" max="15881" width="31.75" style="75" customWidth="1"/>
    <col min="15882" max="15882" width="9.75" style="75" customWidth="1"/>
    <col min="15883" max="15883" width="7.75" style="75" customWidth="1"/>
    <col min="15884" max="15884" width="14.375" style="75" customWidth="1"/>
    <col min="15885" max="15885" width="16" style="75" customWidth="1"/>
    <col min="15886" max="15886" width="53.875" style="75" customWidth="1"/>
    <col min="15887" max="15887" width="52.75" style="75" customWidth="1"/>
    <col min="15888" max="15888" width="49.25" style="75" customWidth="1"/>
    <col min="15889" max="15889" width="50" style="75" customWidth="1"/>
    <col min="15890" max="15890" width="70.75" style="75" customWidth="1"/>
    <col min="15891" max="15891" width="5.75" style="75" customWidth="1"/>
    <col min="15892" max="15892" width="24.25" style="75" customWidth="1"/>
    <col min="15893" max="15893" width="2.875" style="75" customWidth="1"/>
    <col min="15894" max="15894" width="15.75" style="75" customWidth="1"/>
    <col min="15895" max="15896" width="0" style="75" hidden="1" customWidth="1"/>
    <col min="15897" max="15897" width="2.875" style="75" customWidth="1"/>
    <col min="15898" max="15898" width="10.25" style="75" customWidth="1"/>
    <col min="15899" max="15899" width="21.125" style="75" customWidth="1"/>
    <col min="15900" max="16128" width="9" style="75"/>
    <col min="16129" max="16129" width="1" style="75" customWidth="1"/>
    <col min="16130" max="16130" width="4.875" style="75" customWidth="1"/>
    <col min="16131" max="16131" width="12.5" style="75" customWidth="1"/>
    <col min="16132" max="16132" width="36" style="75" customWidth="1"/>
    <col min="16133" max="16133" width="37.375" style="75" customWidth="1"/>
    <col min="16134" max="16134" width="11.875" style="75" customWidth="1"/>
    <col min="16135" max="16135" width="11" style="75" customWidth="1"/>
    <col min="16136" max="16136" width="18.125" style="75" customWidth="1"/>
    <col min="16137" max="16137" width="31.75" style="75" customWidth="1"/>
    <col min="16138" max="16138" width="9.75" style="75" customWidth="1"/>
    <col min="16139" max="16139" width="7.75" style="75" customWidth="1"/>
    <col min="16140" max="16140" width="14.375" style="75" customWidth="1"/>
    <col min="16141" max="16141" width="16" style="75" customWidth="1"/>
    <col min="16142" max="16142" width="53.875" style="75" customWidth="1"/>
    <col min="16143" max="16143" width="52.75" style="75" customWidth="1"/>
    <col min="16144" max="16144" width="49.25" style="75" customWidth="1"/>
    <col min="16145" max="16145" width="50" style="75" customWidth="1"/>
    <col min="16146" max="16146" width="70.75" style="75" customWidth="1"/>
    <col min="16147" max="16147" width="5.75" style="75" customWidth="1"/>
    <col min="16148" max="16148" width="24.25" style="75" customWidth="1"/>
    <col min="16149" max="16149" width="2.875" style="75" customWidth="1"/>
    <col min="16150" max="16150" width="15.75" style="75" customWidth="1"/>
    <col min="16151" max="16152" width="0" style="75" hidden="1" customWidth="1"/>
    <col min="16153" max="16153" width="2.875" style="75" customWidth="1"/>
    <col min="16154" max="16154" width="10.25" style="75" customWidth="1"/>
    <col min="16155" max="16155" width="21.125" style="75" customWidth="1"/>
    <col min="16156" max="16384" width="9" style="75"/>
  </cols>
  <sheetData>
    <row r="1" spans="1:29" ht="6" customHeight="1">
      <c r="A1" s="70"/>
      <c r="B1" s="71"/>
      <c r="C1" s="72"/>
      <c r="D1" s="72"/>
      <c r="E1" s="72"/>
      <c r="F1" s="70"/>
      <c r="G1" s="70"/>
      <c r="H1" s="70"/>
      <c r="I1" s="72"/>
      <c r="J1" s="70"/>
      <c r="K1" s="73"/>
      <c r="L1" s="73"/>
      <c r="M1" s="73"/>
      <c r="N1" s="73"/>
      <c r="O1" s="73"/>
      <c r="P1" s="73"/>
      <c r="Q1" s="72"/>
      <c r="R1" s="72"/>
      <c r="S1" s="70"/>
      <c r="T1" s="70"/>
      <c r="Z1" s="70"/>
      <c r="AA1" s="70"/>
    </row>
    <row r="2" spans="1:29" ht="66.599999999999994" customHeight="1">
      <c r="A2" s="72"/>
      <c r="B2" s="310" t="s">
        <v>496</v>
      </c>
      <c r="C2" s="310"/>
      <c r="D2" s="310"/>
      <c r="E2" s="310"/>
      <c r="F2" s="310"/>
      <c r="G2" s="310"/>
      <c r="H2" s="310"/>
      <c r="I2" s="310"/>
      <c r="J2" s="310"/>
      <c r="K2" s="310"/>
      <c r="L2" s="310"/>
      <c r="M2" s="310"/>
      <c r="N2" s="310"/>
      <c r="O2" s="310"/>
      <c r="P2" s="310"/>
      <c r="Q2" s="310"/>
      <c r="R2" s="310"/>
      <c r="S2" s="310"/>
      <c r="T2" s="310"/>
      <c r="U2" s="310"/>
      <c r="V2" s="310"/>
      <c r="W2" s="310"/>
      <c r="X2" s="310"/>
      <c r="Y2" s="310"/>
      <c r="Z2" s="310"/>
      <c r="AA2" s="310"/>
    </row>
    <row r="3" spans="1:29" s="77" customFormat="1" ht="49.15" customHeight="1">
      <c r="A3" s="76"/>
      <c r="B3" s="311" t="s">
        <v>205</v>
      </c>
      <c r="C3" s="313" t="s">
        <v>206</v>
      </c>
      <c r="D3" s="315" t="s">
        <v>207</v>
      </c>
      <c r="E3" s="316"/>
      <c r="F3" s="313" t="s">
        <v>4</v>
      </c>
      <c r="G3" s="313" t="s">
        <v>208</v>
      </c>
      <c r="H3" s="313" t="s">
        <v>209</v>
      </c>
      <c r="I3" s="313" t="s">
        <v>62</v>
      </c>
      <c r="J3" s="313" t="s">
        <v>70</v>
      </c>
      <c r="K3" s="317" t="s">
        <v>71</v>
      </c>
      <c r="L3" s="317" t="s">
        <v>210</v>
      </c>
      <c r="M3" s="317" t="s">
        <v>211</v>
      </c>
      <c r="N3" s="317" t="s">
        <v>212</v>
      </c>
      <c r="O3" s="317" t="s">
        <v>213</v>
      </c>
      <c r="P3" s="317" t="s">
        <v>214</v>
      </c>
      <c r="Q3" s="313" t="s">
        <v>215</v>
      </c>
      <c r="R3" s="313" t="s">
        <v>216</v>
      </c>
      <c r="S3" s="319" t="s">
        <v>217</v>
      </c>
      <c r="T3" s="320"/>
      <c r="U3" s="319" t="s">
        <v>218</v>
      </c>
      <c r="V3" s="320"/>
      <c r="W3" s="323" t="s">
        <v>219</v>
      </c>
      <c r="X3" s="323"/>
      <c r="Y3" s="319" t="s">
        <v>220</v>
      </c>
      <c r="Z3" s="320"/>
      <c r="AA3" s="313" t="s">
        <v>221</v>
      </c>
    </row>
    <row r="4" spans="1:29" s="77" customFormat="1" ht="49.15" customHeight="1">
      <c r="A4" s="76"/>
      <c r="B4" s="312"/>
      <c r="C4" s="314"/>
      <c r="D4" s="78" t="s">
        <v>222</v>
      </c>
      <c r="E4" s="79" t="s">
        <v>223</v>
      </c>
      <c r="F4" s="314"/>
      <c r="G4" s="314"/>
      <c r="H4" s="314"/>
      <c r="I4" s="314"/>
      <c r="J4" s="314"/>
      <c r="K4" s="318"/>
      <c r="L4" s="318"/>
      <c r="M4" s="318"/>
      <c r="N4" s="318"/>
      <c r="O4" s="318"/>
      <c r="P4" s="318"/>
      <c r="Q4" s="314"/>
      <c r="R4" s="314"/>
      <c r="S4" s="321"/>
      <c r="T4" s="322"/>
      <c r="U4" s="321"/>
      <c r="V4" s="322"/>
      <c r="W4" s="323" t="s">
        <v>219</v>
      </c>
      <c r="X4" s="323"/>
      <c r="Y4" s="321"/>
      <c r="Z4" s="322"/>
      <c r="AA4" s="314"/>
    </row>
    <row r="5" spans="1:29" ht="64.150000000000006" customHeight="1">
      <c r="A5" s="80"/>
      <c r="B5" s="81">
        <v>1</v>
      </c>
      <c r="C5" s="82" t="s">
        <v>224</v>
      </c>
      <c r="D5" s="82" t="s">
        <v>225</v>
      </c>
      <c r="E5" s="83" t="s">
        <v>226</v>
      </c>
      <c r="F5" s="82" t="s">
        <v>227</v>
      </c>
      <c r="G5" s="82" t="s">
        <v>228</v>
      </c>
      <c r="H5" s="82" t="s">
        <v>229</v>
      </c>
      <c r="I5" s="82" t="s">
        <v>230</v>
      </c>
      <c r="J5" s="82">
        <v>2013</v>
      </c>
      <c r="K5" s="84">
        <v>50</v>
      </c>
      <c r="L5" s="84">
        <v>1388618</v>
      </c>
      <c r="M5" s="84">
        <v>8356778</v>
      </c>
      <c r="N5" s="85" t="s">
        <v>231</v>
      </c>
      <c r="O5" s="86" t="s">
        <v>232</v>
      </c>
      <c r="P5" s="86" t="s">
        <v>233</v>
      </c>
      <c r="Q5" s="87"/>
      <c r="R5" s="88" t="s">
        <v>234</v>
      </c>
      <c r="S5" s="87" t="s">
        <v>235</v>
      </c>
      <c r="T5" s="89" t="s">
        <v>236</v>
      </c>
      <c r="U5" s="89" t="s">
        <v>237</v>
      </c>
      <c r="V5" s="89" t="s">
        <v>238</v>
      </c>
      <c r="W5" s="89" t="s">
        <v>239</v>
      </c>
      <c r="X5" s="89"/>
      <c r="Y5" s="89" t="s">
        <v>240</v>
      </c>
      <c r="Z5" s="89" t="s">
        <v>241</v>
      </c>
      <c r="AA5" s="90"/>
      <c r="AC5" s="74" t="s">
        <v>242</v>
      </c>
    </row>
    <row r="6" spans="1:29" ht="42.75">
      <c r="A6" s="80"/>
      <c r="B6" s="81">
        <v>2</v>
      </c>
      <c r="C6" s="82" t="s">
        <v>224</v>
      </c>
      <c r="D6" s="82" t="s">
        <v>243</v>
      </c>
      <c r="E6" s="83" t="s">
        <v>244</v>
      </c>
      <c r="F6" s="82" t="s">
        <v>245</v>
      </c>
      <c r="G6" s="82" t="s">
        <v>246</v>
      </c>
      <c r="H6" s="82" t="s">
        <v>247</v>
      </c>
      <c r="I6" s="82" t="s">
        <v>248</v>
      </c>
      <c r="J6" s="82">
        <v>2002</v>
      </c>
      <c r="K6" s="84">
        <v>54</v>
      </c>
      <c r="L6" s="84">
        <v>2800000</v>
      </c>
      <c r="M6" s="84">
        <v>6650000</v>
      </c>
      <c r="N6" s="85" t="s">
        <v>249</v>
      </c>
      <c r="O6" s="91" t="s">
        <v>250</v>
      </c>
      <c r="P6" s="91" t="s">
        <v>251</v>
      </c>
      <c r="Q6" s="87"/>
      <c r="R6" s="88" t="s">
        <v>252</v>
      </c>
      <c r="S6" s="87" t="s">
        <v>237</v>
      </c>
      <c r="T6" s="89" t="s">
        <v>253</v>
      </c>
      <c r="U6" s="89" t="s">
        <v>254</v>
      </c>
      <c r="V6" s="89" t="s">
        <v>238</v>
      </c>
      <c r="W6" s="89" t="s">
        <v>239</v>
      </c>
      <c r="X6" s="89"/>
      <c r="Y6" s="89" t="s">
        <v>240</v>
      </c>
      <c r="Z6" s="89" t="s">
        <v>241</v>
      </c>
      <c r="AA6" s="89"/>
      <c r="AC6" s="74" t="s">
        <v>255</v>
      </c>
    </row>
    <row r="7" spans="1:29" ht="99" customHeight="1">
      <c r="A7" s="80"/>
      <c r="B7" s="81">
        <v>3</v>
      </c>
      <c r="C7" s="82" t="s">
        <v>224</v>
      </c>
      <c r="D7" s="82" t="s">
        <v>256</v>
      </c>
      <c r="E7" s="83" t="s">
        <v>257</v>
      </c>
      <c r="F7" s="82" t="s">
        <v>258</v>
      </c>
      <c r="G7" s="82" t="s">
        <v>259</v>
      </c>
      <c r="H7" s="82" t="s">
        <v>260</v>
      </c>
      <c r="I7" s="82" t="s">
        <v>261</v>
      </c>
      <c r="J7" s="82">
        <v>2016</v>
      </c>
      <c r="K7" s="84">
        <v>295</v>
      </c>
      <c r="L7" s="84">
        <v>49000000</v>
      </c>
      <c r="M7" s="84">
        <v>100000000</v>
      </c>
      <c r="N7" s="85" t="s">
        <v>262</v>
      </c>
      <c r="O7" s="91" t="s">
        <v>263</v>
      </c>
      <c r="P7" s="91" t="s">
        <v>264</v>
      </c>
      <c r="Q7" s="82"/>
      <c r="R7" s="88" t="s">
        <v>265</v>
      </c>
      <c r="S7" s="87" t="s">
        <v>266</v>
      </c>
      <c r="T7" s="89" t="s">
        <v>253</v>
      </c>
      <c r="U7" s="89" t="s">
        <v>237</v>
      </c>
      <c r="V7" s="89" t="s">
        <v>238</v>
      </c>
      <c r="W7" s="89" t="s">
        <v>239</v>
      </c>
      <c r="X7" s="89"/>
      <c r="Y7" s="89" t="s">
        <v>240</v>
      </c>
      <c r="Z7" s="89" t="s">
        <v>241</v>
      </c>
      <c r="AA7" s="89"/>
    </row>
    <row r="8" spans="1:29" ht="42.75">
      <c r="A8" s="80"/>
      <c r="B8" s="81">
        <v>4</v>
      </c>
      <c r="C8" s="82" t="s">
        <v>267</v>
      </c>
      <c r="D8" s="82" t="s">
        <v>268</v>
      </c>
      <c r="E8" s="83" t="s">
        <v>269</v>
      </c>
      <c r="F8" s="82" t="s">
        <v>270</v>
      </c>
      <c r="G8" s="82" t="s">
        <v>270</v>
      </c>
      <c r="H8" s="82" t="s">
        <v>271</v>
      </c>
      <c r="I8" s="82" t="s">
        <v>272</v>
      </c>
      <c r="J8" s="82">
        <v>2011</v>
      </c>
      <c r="K8" s="84">
        <v>6</v>
      </c>
      <c r="L8" s="84">
        <v>1400000</v>
      </c>
      <c r="M8" s="84">
        <v>100000</v>
      </c>
      <c r="N8" s="92"/>
      <c r="O8" s="91"/>
      <c r="P8" s="91" t="s">
        <v>273</v>
      </c>
      <c r="Q8" s="82" t="s">
        <v>274</v>
      </c>
      <c r="R8" s="88" t="s">
        <v>275</v>
      </c>
      <c r="S8" s="87" t="s">
        <v>254</v>
      </c>
      <c r="T8" s="89" t="s">
        <v>253</v>
      </c>
      <c r="U8" s="89" t="s">
        <v>237</v>
      </c>
      <c r="V8" s="89" t="s">
        <v>238</v>
      </c>
      <c r="W8" s="89" t="s">
        <v>239</v>
      </c>
      <c r="X8" s="89"/>
      <c r="Y8" s="89" t="s">
        <v>266</v>
      </c>
      <c r="Z8" s="89" t="s">
        <v>241</v>
      </c>
      <c r="AA8" s="89"/>
    </row>
    <row r="9" spans="1:29" ht="48.6" customHeight="1">
      <c r="A9" s="80"/>
      <c r="B9" s="327">
        <v>5</v>
      </c>
      <c r="C9" s="334" t="s">
        <v>267</v>
      </c>
      <c r="D9" s="334" t="s">
        <v>276</v>
      </c>
      <c r="E9" s="336" t="s">
        <v>277</v>
      </c>
      <c r="F9" s="334" t="s">
        <v>278</v>
      </c>
      <c r="G9" s="332" t="s">
        <v>279</v>
      </c>
      <c r="H9" s="332" t="s">
        <v>280</v>
      </c>
      <c r="I9" s="334" t="s">
        <v>281</v>
      </c>
      <c r="J9" s="334">
        <v>1997</v>
      </c>
      <c r="K9" s="335">
        <v>1348</v>
      </c>
      <c r="L9" s="335">
        <v>45936082.079999998</v>
      </c>
      <c r="M9" s="335">
        <v>92783486.930000007</v>
      </c>
      <c r="N9" s="324" t="s">
        <v>282</v>
      </c>
      <c r="O9" s="325" t="s">
        <v>283</v>
      </c>
      <c r="P9" s="94" t="s">
        <v>284</v>
      </c>
      <c r="Q9" s="326"/>
      <c r="R9" s="88" t="s">
        <v>285</v>
      </c>
      <c r="S9" s="87" t="s">
        <v>254</v>
      </c>
      <c r="T9" s="89" t="s">
        <v>253</v>
      </c>
      <c r="U9" s="89" t="s">
        <v>286</v>
      </c>
      <c r="V9" s="89" t="s">
        <v>238</v>
      </c>
      <c r="W9" s="89" t="s">
        <v>239</v>
      </c>
      <c r="X9" s="89"/>
      <c r="Y9" s="89" t="s">
        <v>266</v>
      </c>
      <c r="Z9" s="89" t="s">
        <v>241</v>
      </c>
      <c r="AA9" s="89"/>
    </row>
    <row r="10" spans="1:29" ht="52.9" customHeight="1">
      <c r="A10" s="80"/>
      <c r="B10" s="327"/>
      <c r="C10" s="334"/>
      <c r="D10" s="334"/>
      <c r="E10" s="337"/>
      <c r="F10" s="334"/>
      <c r="G10" s="333"/>
      <c r="H10" s="333"/>
      <c r="I10" s="334"/>
      <c r="J10" s="334"/>
      <c r="K10" s="335"/>
      <c r="L10" s="335"/>
      <c r="M10" s="335"/>
      <c r="N10" s="324"/>
      <c r="O10" s="325"/>
      <c r="P10" s="96" t="s">
        <v>287</v>
      </c>
      <c r="Q10" s="326"/>
      <c r="R10" s="88" t="s">
        <v>288</v>
      </c>
      <c r="S10" s="87" t="s">
        <v>237</v>
      </c>
      <c r="T10" s="89" t="s">
        <v>253</v>
      </c>
      <c r="U10" s="89" t="s">
        <v>254</v>
      </c>
      <c r="V10" s="89" t="s">
        <v>238</v>
      </c>
      <c r="W10" s="89" t="s">
        <v>239</v>
      </c>
      <c r="X10" s="89"/>
      <c r="Y10" s="89" t="s">
        <v>266</v>
      </c>
      <c r="Z10" s="89" t="s">
        <v>241</v>
      </c>
      <c r="AA10" s="89"/>
    </row>
    <row r="11" spans="1:29" s="102" customFormat="1" ht="51">
      <c r="A11" s="97"/>
      <c r="B11" s="93">
        <v>6</v>
      </c>
      <c r="C11" s="95" t="s">
        <v>289</v>
      </c>
      <c r="D11" s="95" t="s">
        <v>290</v>
      </c>
      <c r="E11" s="98" t="s">
        <v>291</v>
      </c>
      <c r="F11" s="95" t="s">
        <v>292</v>
      </c>
      <c r="G11" s="95" t="s">
        <v>292</v>
      </c>
      <c r="H11" s="95" t="s">
        <v>271</v>
      </c>
      <c r="I11" s="95" t="s">
        <v>293</v>
      </c>
      <c r="J11" s="95">
        <v>2019</v>
      </c>
      <c r="K11" s="99">
        <v>7</v>
      </c>
      <c r="L11" s="99">
        <v>138000</v>
      </c>
      <c r="M11" s="99">
        <v>1340000</v>
      </c>
      <c r="N11" s="99"/>
      <c r="O11" s="94"/>
      <c r="P11" s="94" t="s">
        <v>294</v>
      </c>
      <c r="Q11" s="95"/>
      <c r="R11" s="88" t="s">
        <v>295</v>
      </c>
      <c r="S11" s="100" t="s">
        <v>266</v>
      </c>
      <c r="T11" s="101" t="s">
        <v>253</v>
      </c>
      <c r="U11" s="101" t="s">
        <v>296</v>
      </c>
      <c r="V11" s="101" t="s">
        <v>238</v>
      </c>
      <c r="W11" s="101" t="s">
        <v>239</v>
      </c>
      <c r="X11" s="101"/>
      <c r="Y11" s="101" t="s">
        <v>240</v>
      </c>
      <c r="Z11" s="101" t="s">
        <v>241</v>
      </c>
      <c r="AA11" s="101"/>
    </row>
    <row r="12" spans="1:29" s="102" customFormat="1" ht="42.75">
      <c r="A12" s="97"/>
      <c r="B12" s="93">
        <v>7</v>
      </c>
      <c r="C12" s="95" t="s">
        <v>297</v>
      </c>
      <c r="D12" s="95" t="s">
        <v>298</v>
      </c>
      <c r="E12" s="98" t="s">
        <v>299</v>
      </c>
      <c r="F12" s="95" t="s">
        <v>300</v>
      </c>
      <c r="G12" s="95" t="s">
        <v>301</v>
      </c>
      <c r="H12" s="95" t="s">
        <v>302</v>
      </c>
      <c r="I12" s="95" t="s">
        <v>303</v>
      </c>
      <c r="J12" s="95">
        <v>2021</v>
      </c>
      <c r="K12" s="99">
        <v>230</v>
      </c>
      <c r="L12" s="99">
        <v>4180739</v>
      </c>
      <c r="M12" s="99">
        <v>42000000</v>
      </c>
      <c r="N12" s="85" t="s">
        <v>304</v>
      </c>
      <c r="O12" s="94"/>
      <c r="P12" s="94" t="s">
        <v>305</v>
      </c>
      <c r="Q12" s="95"/>
      <c r="R12" s="88" t="s">
        <v>306</v>
      </c>
      <c r="S12" s="100" t="s">
        <v>237</v>
      </c>
      <c r="T12" s="101" t="s">
        <v>253</v>
      </c>
      <c r="U12" s="101" t="s">
        <v>286</v>
      </c>
      <c r="V12" s="101" t="s">
        <v>238</v>
      </c>
      <c r="W12" s="101" t="s">
        <v>239</v>
      </c>
      <c r="X12" s="101"/>
      <c r="Y12" s="101" t="s">
        <v>240</v>
      </c>
      <c r="Z12" s="101" t="s">
        <v>241</v>
      </c>
      <c r="AA12" s="101"/>
    </row>
    <row r="13" spans="1:29" s="105" customFormat="1" ht="186" customHeight="1">
      <c r="A13" s="103"/>
      <c r="B13" s="327">
        <v>8</v>
      </c>
      <c r="C13" s="326" t="s">
        <v>307</v>
      </c>
      <c r="D13" s="326" t="s">
        <v>308</v>
      </c>
      <c r="E13" s="328" t="s">
        <v>309</v>
      </c>
      <c r="F13" s="326" t="s">
        <v>310</v>
      </c>
      <c r="G13" s="330" t="s">
        <v>311</v>
      </c>
      <c r="H13" s="330" t="s">
        <v>260</v>
      </c>
      <c r="I13" s="326" t="s">
        <v>312</v>
      </c>
      <c r="J13" s="326">
        <v>2017</v>
      </c>
      <c r="K13" s="326">
        <v>41</v>
      </c>
      <c r="L13" s="356">
        <v>6975000</v>
      </c>
      <c r="M13" s="356">
        <v>1169323</v>
      </c>
      <c r="N13" s="357"/>
      <c r="O13" s="326"/>
      <c r="P13" s="88" t="s">
        <v>313</v>
      </c>
      <c r="Q13" s="342"/>
      <c r="R13" s="88" t="s">
        <v>314</v>
      </c>
      <c r="S13" s="100" t="s">
        <v>254</v>
      </c>
      <c r="T13" s="101" t="s">
        <v>253</v>
      </c>
      <c r="U13" s="101" t="s">
        <v>286</v>
      </c>
      <c r="V13" s="101" t="s">
        <v>238</v>
      </c>
      <c r="W13" s="101" t="s">
        <v>239</v>
      </c>
      <c r="X13" s="101"/>
      <c r="Y13" s="101" t="s">
        <v>315</v>
      </c>
      <c r="Z13" s="101" t="s">
        <v>241</v>
      </c>
      <c r="AA13" s="104"/>
    </row>
    <row r="14" spans="1:29" s="105" customFormat="1" ht="254.45" customHeight="1">
      <c r="A14" s="103"/>
      <c r="B14" s="327"/>
      <c r="C14" s="326"/>
      <c r="D14" s="326"/>
      <c r="E14" s="329"/>
      <c r="F14" s="326"/>
      <c r="G14" s="331"/>
      <c r="H14" s="331"/>
      <c r="I14" s="326"/>
      <c r="J14" s="326"/>
      <c r="K14" s="326"/>
      <c r="L14" s="356"/>
      <c r="M14" s="356"/>
      <c r="N14" s="357"/>
      <c r="O14" s="326"/>
      <c r="P14" s="88" t="s">
        <v>316</v>
      </c>
      <c r="Q14" s="342"/>
      <c r="R14" s="88" t="s">
        <v>317</v>
      </c>
      <c r="S14" s="100" t="s">
        <v>237</v>
      </c>
      <c r="T14" s="101" t="s">
        <v>253</v>
      </c>
      <c r="U14" s="101" t="s">
        <v>286</v>
      </c>
      <c r="V14" s="101" t="s">
        <v>238</v>
      </c>
      <c r="W14" s="101" t="s">
        <v>239</v>
      </c>
      <c r="X14" s="101"/>
      <c r="Y14" s="101" t="s">
        <v>315</v>
      </c>
      <c r="Z14" s="101" t="s">
        <v>241</v>
      </c>
      <c r="AA14" s="104"/>
    </row>
    <row r="15" spans="1:29" ht="45" customHeight="1">
      <c r="A15" s="80"/>
      <c r="B15" s="81">
        <v>9</v>
      </c>
      <c r="C15" s="82" t="s">
        <v>318</v>
      </c>
      <c r="D15" s="82" t="s">
        <v>319</v>
      </c>
      <c r="E15" s="83" t="s">
        <v>320</v>
      </c>
      <c r="F15" s="82" t="s">
        <v>321</v>
      </c>
      <c r="G15" s="82" t="s">
        <v>321</v>
      </c>
      <c r="H15" s="82" t="s">
        <v>322</v>
      </c>
      <c r="I15" s="82" t="s">
        <v>323</v>
      </c>
      <c r="J15" s="82">
        <v>2020</v>
      </c>
      <c r="K15" s="84">
        <v>10</v>
      </c>
      <c r="L15" s="84">
        <v>70000</v>
      </c>
      <c r="M15" s="84">
        <v>700000</v>
      </c>
      <c r="N15" s="84" t="s">
        <v>324</v>
      </c>
      <c r="O15" s="94" t="s">
        <v>325</v>
      </c>
      <c r="P15" s="91" t="s">
        <v>326</v>
      </c>
      <c r="Q15" s="82"/>
      <c r="R15" s="88" t="s">
        <v>327</v>
      </c>
      <c r="S15" s="87" t="s">
        <v>254</v>
      </c>
      <c r="T15" s="89" t="s">
        <v>253</v>
      </c>
      <c r="U15" s="89" t="s">
        <v>237</v>
      </c>
      <c r="V15" s="89" t="s">
        <v>238</v>
      </c>
      <c r="W15" s="89" t="s">
        <v>239</v>
      </c>
      <c r="X15" s="89"/>
      <c r="Y15" s="89" t="s">
        <v>237</v>
      </c>
      <c r="Z15" s="89" t="s">
        <v>241</v>
      </c>
      <c r="AA15" s="89"/>
    </row>
    <row r="16" spans="1:29" ht="45" customHeight="1">
      <c r="A16" s="89" t="s">
        <v>328</v>
      </c>
      <c r="B16" s="81">
        <v>10</v>
      </c>
      <c r="C16" s="82" t="s">
        <v>329</v>
      </c>
      <c r="D16" s="82" t="s">
        <v>330</v>
      </c>
      <c r="E16" s="83" t="s">
        <v>331</v>
      </c>
      <c r="F16" s="82" t="s">
        <v>332</v>
      </c>
      <c r="G16" s="82" t="s">
        <v>333</v>
      </c>
      <c r="H16" s="82" t="s">
        <v>271</v>
      </c>
      <c r="I16" s="82" t="s">
        <v>334</v>
      </c>
      <c r="J16" s="82">
        <v>2001</v>
      </c>
      <c r="K16" s="84">
        <v>170</v>
      </c>
      <c r="L16" s="84">
        <v>2920000</v>
      </c>
      <c r="M16" s="84">
        <v>6098498</v>
      </c>
      <c r="N16" s="85" t="s">
        <v>335</v>
      </c>
      <c r="O16" s="91"/>
      <c r="P16" s="91" t="s">
        <v>336</v>
      </c>
      <c r="Q16" s="82" t="s">
        <v>337</v>
      </c>
      <c r="R16" s="88" t="s">
        <v>338</v>
      </c>
      <c r="S16" s="87" t="s">
        <v>254</v>
      </c>
      <c r="T16" s="89" t="s">
        <v>253</v>
      </c>
      <c r="U16" s="89" t="s">
        <v>286</v>
      </c>
      <c r="V16" s="89" t="s">
        <v>238</v>
      </c>
      <c r="W16" s="89" t="s">
        <v>239</v>
      </c>
      <c r="X16" s="89"/>
      <c r="Y16" s="89" t="s">
        <v>315</v>
      </c>
      <c r="Z16" s="89" t="s">
        <v>241</v>
      </c>
      <c r="AA16" s="89"/>
    </row>
    <row r="17" spans="1:27" ht="66.599999999999994" customHeight="1">
      <c r="A17" s="80"/>
      <c r="B17" s="81">
        <v>11</v>
      </c>
      <c r="C17" s="82" t="s">
        <v>329</v>
      </c>
      <c r="D17" s="82" t="s">
        <v>339</v>
      </c>
      <c r="E17" s="83" t="s">
        <v>340</v>
      </c>
      <c r="F17" s="82" t="s">
        <v>341</v>
      </c>
      <c r="G17" s="82" t="s">
        <v>341</v>
      </c>
      <c r="H17" s="82" t="s">
        <v>342</v>
      </c>
      <c r="I17" s="82" t="s">
        <v>343</v>
      </c>
      <c r="J17" s="82">
        <v>2025</v>
      </c>
      <c r="K17" s="84">
        <v>0</v>
      </c>
      <c r="L17" s="84">
        <v>13960000</v>
      </c>
      <c r="M17" s="99">
        <v>42000000</v>
      </c>
      <c r="N17" s="84"/>
      <c r="O17" s="91" t="s">
        <v>344</v>
      </c>
      <c r="P17" s="94" t="s">
        <v>345</v>
      </c>
      <c r="Q17" s="82" t="s">
        <v>346</v>
      </c>
      <c r="R17" s="88" t="s">
        <v>347</v>
      </c>
      <c r="S17" s="87" t="s">
        <v>235</v>
      </c>
      <c r="T17" s="89" t="s">
        <v>236</v>
      </c>
      <c r="U17" s="89" t="s">
        <v>286</v>
      </c>
      <c r="V17" s="89" t="s">
        <v>238</v>
      </c>
      <c r="W17" s="89" t="s">
        <v>239</v>
      </c>
      <c r="X17" s="89"/>
      <c r="Y17" s="89" t="s">
        <v>315</v>
      </c>
      <c r="Z17" s="89" t="s">
        <v>241</v>
      </c>
      <c r="AA17" s="89"/>
    </row>
    <row r="18" spans="1:27" ht="222.6" customHeight="1">
      <c r="A18" s="80"/>
      <c r="B18" s="81">
        <v>12</v>
      </c>
      <c r="C18" s="82" t="s">
        <v>318</v>
      </c>
      <c r="D18" s="82" t="s">
        <v>348</v>
      </c>
      <c r="E18" s="83" t="s">
        <v>349</v>
      </c>
      <c r="F18" s="82" t="s">
        <v>350</v>
      </c>
      <c r="G18" s="82" t="s">
        <v>350</v>
      </c>
      <c r="H18" s="82" t="s">
        <v>351</v>
      </c>
      <c r="I18" s="95" t="s">
        <v>352</v>
      </c>
      <c r="J18" s="82">
        <v>2018</v>
      </c>
      <c r="K18" s="84">
        <v>20</v>
      </c>
      <c r="L18" s="84">
        <v>687758</v>
      </c>
      <c r="M18" s="99">
        <v>684600</v>
      </c>
      <c r="N18" s="84"/>
      <c r="O18" s="91"/>
      <c r="P18" s="91" t="s">
        <v>353</v>
      </c>
      <c r="Q18" s="106"/>
      <c r="R18" s="88" t="s">
        <v>354</v>
      </c>
      <c r="S18" s="87" t="s">
        <v>286</v>
      </c>
      <c r="T18" s="89" t="s">
        <v>253</v>
      </c>
      <c r="U18" s="89" t="s">
        <v>286</v>
      </c>
      <c r="V18" s="89" t="s">
        <v>238</v>
      </c>
      <c r="W18" s="89" t="s">
        <v>239</v>
      </c>
      <c r="X18" s="89"/>
      <c r="Y18" s="89" t="s">
        <v>237</v>
      </c>
      <c r="Z18" s="89" t="s">
        <v>241</v>
      </c>
      <c r="AA18" s="89"/>
    </row>
    <row r="19" spans="1:27" s="102" customFormat="1" ht="45" customHeight="1">
      <c r="A19" s="97"/>
      <c r="B19" s="95">
        <v>13</v>
      </c>
      <c r="C19" s="95" t="s">
        <v>355</v>
      </c>
      <c r="D19" s="95" t="s">
        <v>356</v>
      </c>
      <c r="E19" s="98" t="s">
        <v>357</v>
      </c>
      <c r="F19" s="95" t="s">
        <v>358</v>
      </c>
      <c r="G19" s="95" t="s">
        <v>359</v>
      </c>
      <c r="H19" s="95" t="s">
        <v>360</v>
      </c>
      <c r="I19" s="95" t="s">
        <v>361</v>
      </c>
      <c r="J19" s="95">
        <v>2009</v>
      </c>
      <c r="K19" s="99">
        <v>1040</v>
      </c>
      <c r="L19" s="107">
        <v>77939803</v>
      </c>
      <c r="M19" s="107">
        <v>143084953</v>
      </c>
      <c r="N19" s="85" t="s">
        <v>362</v>
      </c>
      <c r="O19" s="94" t="s">
        <v>363</v>
      </c>
      <c r="P19" s="108" t="s">
        <v>364</v>
      </c>
      <c r="Q19" s="95" t="s">
        <v>365</v>
      </c>
      <c r="R19" s="109" t="s">
        <v>366</v>
      </c>
      <c r="S19" s="100" t="s">
        <v>254</v>
      </c>
      <c r="T19" s="101" t="s">
        <v>253</v>
      </c>
      <c r="U19" s="101" t="s">
        <v>237</v>
      </c>
      <c r="V19" s="101" t="s">
        <v>238</v>
      </c>
      <c r="W19" s="101" t="s">
        <v>239</v>
      </c>
      <c r="X19" s="101"/>
      <c r="Y19" s="101" t="s">
        <v>315</v>
      </c>
      <c r="Z19" s="101" t="s">
        <v>241</v>
      </c>
      <c r="AA19" s="101"/>
    </row>
    <row r="20" spans="1:27" ht="45" customHeight="1">
      <c r="A20" s="80"/>
      <c r="B20" s="81">
        <v>14</v>
      </c>
      <c r="C20" s="82" t="s">
        <v>355</v>
      </c>
      <c r="D20" s="82" t="s">
        <v>367</v>
      </c>
      <c r="E20" s="83" t="s">
        <v>368</v>
      </c>
      <c r="F20" s="82" t="s">
        <v>369</v>
      </c>
      <c r="G20" s="82" t="s">
        <v>370</v>
      </c>
      <c r="H20" s="82" t="s">
        <v>271</v>
      </c>
      <c r="I20" s="82" t="s">
        <v>371</v>
      </c>
      <c r="J20" s="82">
        <v>2022</v>
      </c>
      <c r="K20" s="84">
        <v>33</v>
      </c>
      <c r="L20" s="84">
        <v>700000</v>
      </c>
      <c r="M20" s="84">
        <v>600000</v>
      </c>
      <c r="N20" s="84"/>
      <c r="O20" s="91"/>
      <c r="P20" s="91" t="s">
        <v>372</v>
      </c>
      <c r="Q20" s="95" t="s">
        <v>373</v>
      </c>
      <c r="R20" s="88" t="s">
        <v>374</v>
      </c>
      <c r="S20" s="87" t="s">
        <v>254</v>
      </c>
      <c r="T20" s="89" t="s">
        <v>253</v>
      </c>
      <c r="U20" s="89" t="s">
        <v>286</v>
      </c>
      <c r="V20" s="89" t="s">
        <v>238</v>
      </c>
      <c r="W20" s="89" t="s">
        <v>239</v>
      </c>
      <c r="X20" s="89"/>
      <c r="Y20" s="89" t="s">
        <v>237</v>
      </c>
      <c r="Z20" s="89" t="s">
        <v>241</v>
      </c>
      <c r="AA20" s="89"/>
    </row>
    <row r="21" spans="1:27" s="102" customFormat="1" ht="52.9" customHeight="1">
      <c r="A21" s="97"/>
      <c r="B21" s="93">
        <v>15</v>
      </c>
      <c r="C21" s="95" t="s">
        <v>289</v>
      </c>
      <c r="D21" s="95" t="s">
        <v>375</v>
      </c>
      <c r="E21" s="98" t="s">
        <v>376</v>
      </c>
      <c r="F21" s="95" t="s">
        <v>377</v>
      </c>
      <c r="G21" s="95" t="s">
        <v>378</v>
      </c>
      <c r="H21" s="95" t="s">
        <v>351</v>
      </c>
      <c r="I21" s="95" t="s">
        <v>379</v>
      </c>
      <c r="J21" s="95">
        <v>2014</v>
      </c>
      <c r="K21" s="99">
        <v>124</v>
      </c>
      <c r="L21" s="99">
        <v>7400000</v>
      </c>
      <c r="M21" s="99">
        <v>84000000</v>
      </c>
      <c r="N21" s="110" t="s">
        <v>380</v>
      </c>
      <c r="O21" s="94" t="s">
        <v>381</v>
      </c>
      <c r="P21" s="94" t="s">
        <v>382</v>
      </c>
      <c r="Q21" s="95" t="s">
        <v>383</v>
      </c>
      <c r="R21" s="88" t="s">
        <v>384</v>
      </c>
      <c r="S21" s="100" t="s">
        <v>266</v>
      </c>
      <c r="T21" s="101" t="s">
        <v>253</v>
      </c>
      <c r="U21" s="101" t="s">
        <v>237</v>
      </c>
      <c r="V21" s="101" t="s">
        <v>238</v>
      </c>
      <c r="W21" s="101" t="s">
        <v>239</v>
      </c>
      <c r="X21" s="101"/>
      <c r="Y21" s="101" t="s">
        <v>240</v>
      </c>
      <c r="Z21" s="101" t="s">
        <v>241</v>
      </c>
      <c r="AA21" s="101"/>
    </row>
    <row r="22" spans="1:27" s="102" customFormat="1" ht="45" customHeight="1">
      <c r="A22" s="97"/>
      <c r="B22" s="93">
        <v>16</v>
      </c>
      <c r="C22" s="95" t="s">
        <v>385</v>
      </c>
      <c r="D22" s="95" t="s">
        <v>386</v>
      </c>
      <c r="E22" s="98" t="s">
        <v>387</v>
      </c>
      <c r="F22" s="95" t="s">
        <v>388</v>
      </c>
      <c r="G22" s="95" t="s">
        <v>389</v>
      </c>
      <c r="H22" s="95" t="s">
        <v>271</v>
      </c>
      <c r="I22" s="95" t="s">
        <v>390</v>
      </c>
      <c r="J22" s="95">
        <v>2001</v>
      </c>
      <c r="K22" s="99">
        <v>20</v>
      </c>
      <c r="L22" s="99">
        <v>974049</v>
      </c>
      <c r="M22" s="99">
        <v>2864290</v>
      </c>
      <c r="N22" s="85" t="s">
        <v>391</v>
      </c>
      <c r="O22" s="94"/>
      <c r="P22" s="94" t="s">
        <v>392</v>
      </c>
      <c r="Q22" s="95" t="s">
        <v>393</v>
      </c>
      <c r="R22" s="88" t="s">
        <v>394</v>
      </c>
      <c r="S22" s="100" t="s">
        <v>254</v>
      </c>
      <c r="T22" s="101" t="s">
        <v>253</v>
      </c>
      <c r="U22" s="101" t="s">
        <v>286</v>
      </c>
      <c r="V22" s="101" t="s">
        <v>238</v>
      </c>
      <c r="W22" s="101" t="s">
        <v>239</v>
      </c>
      <c r="X22" s="101"/>
      <c r="Y22" s="101" t="s">
        <v>240</v>
      </c>
      <c r="Z22" s="101" t="s">
        <v>241</v>
      </c>
      <c r="AA22" s="101"/>
    </row>
    <row r="23" spans="1:27" s="102" customFormat="1" ht="45" customHeight="1">
      <c r="A23" s="97"/>
      <c r="B23" s="343">
        <v>17</v>
      </c>
      <c r="C23" s="330" t="s">
        <v>395</v>
      </c>
      <c r="D23" s="330" t="s">
        <v>396</v>
      </c>
      <c r="E23" s="328" t="s">
        <v>397</v>
      </c>
      <c r="F23" s="330" t="s">
        <v>398</v>
      </c>
      <c r="G23" s="95" t="s">
        <v>399</v>
      </c>
      <c r="H23" s="95" t="s">
        <v>351</v>
      </c>
      <c r="I23" s="347" t="s">
        <v>400</v>
      </c>
      <c r="J23" s="350">
        <v>2017</v>
      </c>
      <c r="K23" s="353">
        <v>90</v>
      </c>
      <c r="L23" s="353">
        <v>5578160</v>
      </c>
      <c r="M23" s="353">
        <v>6917315.2000000002</v>
      </c>
      <c r="N23" s="324" t="s">
        <v>401</v>
      </c>
      <c r="O23" s="338" t="s">
        <v>402</v>
      </c>
      <c r="P23" s="338" t="s">
        <v>403</v>
      </c>
      <c r="Q23" s="330" t="s">
        <v>404</v>
      </c>
      <c r="R23" s="338" t="s">
        <v>405</v>
      </c>
      <c r="S23" s="364" t="s">
        <v>254</v>
      </c>
      <c r="T23" s="360" t="s">
        <v>253</v>
      </c>
      <c r="U23" s="360" t="s">
        <v>286</v>
      </c>
      <c r="V23" s="360" t="s">
        <v>238</v>
      </c>
      <c r="W23" s="101"/>
      <c r="X23" s="101"/>
      <c r="Y23" s="360" t="s">
        <v>315</v>
      </c>
      <c r="Z23" s="360" t="s">
        <v>241</v>
      </c>
      <c r="AA23" s="101"/>
    </row>
    <row r="24" spans="1:27" s="102" customFormat="1" ht="45" customHeight="1">
      <c r="A24" s="97"/>
      <c r="B24" s="344"/>
      <c r="C24" s="341"/>
      <c r="D24" s="341"/>
      <c r="E24" s="346"/>
      <c r="F24" s="341"/>
      <c r="G24" s="95" t="s">
        <v>398</v>
      </c>
      <c r="H24" s="95" t="s">
        <v>406</v>
      </c>
      <c r="I24" s="348"/>
      <c r="J24" s="351"/>
      <c r="K24" s="354"/>
      <c r="L24" s="354"/>
      <c r="M24" s="354"/>
      <c r="N24" s="324"/>
      <c r="O24" s="339"/>
      <c r="P24" s="339"/>
      <c r="Q24" s="341"/>
      <c r="R24" s="339"/>
      <c r="S24" s="365"/>
      <c r="T24" s="361"/>
      <c r="U24" s="361"/>
      <c r="V24" s="361"/>
      <c r="W24" s="101"/>
      <c r="X24" s="101"/>
      <c r="Y24" s="361"/>
      <c r="Z24" s="361"/>
      <c r="AA24" s="101"/>
    </row>
    <row r="25" spans="1:27" s="102" customFormat="1" ht="51" customHeight="1">
      <c r="A25" s="97"/>
      <c r="B25" s="345"/>
      <c r="C25" s="331"/>
      <c r="D25" s="331"/>
      <c r="E25" s="329"/>
      <c r="F25" s="331"/>
      <c r="G25" s="95" t="s">
        <v>407</v>
      </c>
      <c r="H25" s="95" t="s">
        <v>260</v>
      </c>
      <c r="I25" s="349"/>
      <c r="J25" s="352"/>
      <c r="K25" s="355"/>
      <c r="L25" s="355"/>
      <c r="M25" s="355"/>
      <c r="N25" s="324"/>
      <c r="O25" s="340"/>
      <c r="P25" s="340"/>
      <c r="Q25" s="331"/>
      <c r="R25" s="340"/>
      <c r="S25" s="366"/>
      <c r="T25" s="362"/>
      <c r="U25" s="362"/>
      <c r="V25" s="362"/>
      <c r="W25" s="101" t="s">
        <v>239</v>
      </c>
      <c r="X25" s="101"/>
      <c r="Y25" s="362"/>
      <c r="Z25" s="362"/>
      <c r="AA25" s="111"/>
    </row>
    <row r="26" spans="1:27" s="102" customFormat="1" ht="45" customHeight="1">
      <c r="A26" s="97"/>
      <c r="B26" s="93">
        <v>18</v>
      </c>
      <c r="C26" s="95" t="s">
        <v>395</v>
      </c>
      <c r="D26" s="95" t="s">
        <v>408</v>
      </c>
      <c r="E26" s="98" t="s">
        <v>409</v>
      </c>
      <c r="F26" s="95" t="s">
        <v>410</v>
      </c>
      <c r="G26" s="95" t="s">
        <v>411</v>
      </c>
      <c r="H26" s="95" t="s">
        <v>260</v>
      </c>
      <c r="I26" s="95" t="s">
        <v>412</v>
      </c>
      <c r="J26" s="112">
        <v>2013</v>
      </c>
      <c r="K26" s="113">
        <v>0</v>
      </c>
      <c r="L26" s="113">
        <v>27905000</v>
      </c>
      <c r="M26" s="99">
        <v>700000</v>
      </c>
      <c r="N26" s="113"/>
      <c r="O26" s="99" t="s">
        <v>413</v>
      </c>
      <c r="P26" s="94" t="s">
        <v>414</v>
      </c>
      <c r="Q26" s="95"/>
      <c r="R26" s="88" t="s">
        <v>415</v>
      </c>
      <c r="S26" s="100" t="s">
        <v>237</v>
      </c>
      <c r="T26" s="101" t="s">
        <v>253</v>
      </c>
      <c r="U26" s="101" t="s">
        <v>416</v>
      </c>
      <c r="V26" s="101" t="s">
        <v>238</v>
      </c>
      <c r="W26" s="101" t="s">
        <v>239</v>
      </c>
      <c r="X26" s="101"/>
      <c r="Y26" s="101" t="s">
        <v>240</v>
      </c>
      <c r="Z26" s="101" t="s">
        <v>241</v>
      </c>
      <c r="AA26" s="111"/>
    </row>
    <row r="27" spans="1:27" s="102" customFormat="1" ht="259.89999999999998" customHeight="1">
      <c r="A27" s="97"/>
      <c r="B27" s="93">
        <v>19</v>
      </c>
      <c r="C27" s="95" t="s">
        <v>395</v>
      </c>
      <c r="D27" s="95" t="s">
        <v>417</v>
      </c>
      <c r="E27" s="98" t="s">
        <v>418</v>
      </c>
      <c r="F27" s="95" t="s">
        <v>419</v>
      </c>
      <c r="G27" s="95" t="s">
        <v>420</v>
      </c>
      <c r="H27" s="95" t="s">
        <v>421</v>
      </c>
      <c r="I27" s="95" t="s">
        <v>422</v>
      </c>
      <c r="J27" s="112">
        <v>2016</v>
      </c>
      <c r="K27" s="113">
        <v>250</v>
      </c>
      <c r="L27" s="113">
        <v>14000000</v>
      </c>
      <c r="M27" s="113">
        <v>20700000</v>
      </c>
      <c r="N27" s="113" t="s">
        <v>423</v>
      </c>
      <c r="O27" s="94" t="s">
        <v>424</v>
      </c>
      <c r="P27" s="94" t="s">
        <v>425</v>
      </c>
      <c r="Q27" s="95"/>
      <c r="R27" s="114" t="s">
        <v>426</v>
      </c>
      <c r="S27" s="100" t="s">
        <v>254</v>
      </c>
      <c r="T27" s="101" t="s">
        <v>253</v>
      </c>
      <c r="U27" s="101" t="s">
        <v>237</v>
      </c>
      <c r="V27" s="101" t="s">
        <v>238</v>
      </c>
      <c r="W27" s="101" t="s">
        <v>239</v>
      </c>
      <c r="X27" s="101"/>
      <c r="Y27" s="101" t="s">
        <v>237</v>
      </c>
      <c r="Z27" s="101" t="s">
        <v>241</v>
      </c>
      <c r="AA27" s="111"/>
    </row>
    <row r="28" spans="1:27" s="102" customFormat="1" ht="45" customHeight="1">
      <c r="A28" s="97"/>
      <c r="B28" s="327">
        <v>20</v>
      </c>
      <c r="C28" s="326" t="s">
        <v>427</v>
      </c>
      <c r="D28" s="326" t="s">
        <v>428</v>
      </c>
      <c r="E28" s="328" t="s">
        <v>429</v>
      </c>
      <c r="F28" s="326" t="s">
        <v>430</v>
      </c>
      <c r="G28" s="330" t="s">
        <v>431</v>
      </c>
      <c r="H28" s="330" t="s">
        <v>432</v>
      </c>
      <c r="I28" s="326" t="s">
        <v>433</v>
      </c>
      <c r="J28" s="363">
        <v>1998</v>
      </c>
      <c r="K28" s="358">
        <v>73</v>
      </c>
      <c r="L28" s="358">
        <v>5200000</v>
      </c>
      <c r="M28" s="358">
        <v>180000000</v>
      </c>
      <c r="N28" s="324" t="s">
        <v>434</v>
      </c>
      <c r="O28" s="359" t="s">
        <v>435</v>
      </c>
      <c r="P28" s="94" t="s">
        <v>436</v>
      </c>
      <c r="Q28" s="326"/>
      <c r="R28" s="88" t="s">
        <v>437</v>
      </c>
      <c r="S28" s="100" t="s">
        <v>266</v>
      </c>
      <c r="T28" s="101" t="s">
        <v>253</v>
      </c>
      <c r="U28" s="101" t="s">
        <v>286</v>
      </c>
      <c r="V28" s="101" t="s">
        <v>238</v>
      </c>
      <c r="W28" s="101" t="s">
        <v>239</v>
      </c>
      <c r="X28" s="101"/>
      <c r="Y28" s="101" t="s">
        <v>315</v>
      </c>
      <c r="Z28" s="101" t="s">
        <v>241</v>
      </c>
      <c r="AA28" s="111"/>
    </row>
    <row r="29" spans="1:27" s="102" customFormat="1" ht="57.6" customHeight="1">
      <c r="A29" s="97"/>
      <c r="B29" s="327"/>
      <c r="C29" s="326"/>
      <c r="D29" s="326"/>
      <c r="E29" s="329"/>
      <c r="F29" s="326"/>
      <c r="G29" s="331"/>
      <c r="H29" s="331"/>
      <c r="I29" s="326"/>
      <c r="J29" s="363"/>
      <c r="K29" s="358"/>
      <c r="L29" s="358"/>
      <c r="M29" s="358"/>
      <c r="N29" s="324"/>
      <c r="O29" s="359"/>
      <c r="P29" s="94" t="s">
        <v>438</v>
      </c>
      <c r="Q29" s="326"/>
      <c r="R29" s="88" t="s">
        <v>439</v>
      </c>
      <c r="S29" s="100" t="s">
        <v>235</v>
      </c>
      <c r="T29" s="101" t="s">
        <v>253</v>
      </c>
      <c r="U29" s="101" t="s">
        <v>286</v>
      </c>
      <c r="V29" s="101" t="s">
        <v>238</v>
      </c>
      <c r="W29" s="101" t="s">
        <v>239</v>
      </c>
      <c r="X29" s="101"/>
      <c r="Y29" s="101" t="s">
        <v>315</v>
      </c>
      <c r="Z29" s="101" t="s">
        <v>241</v>
      </c>
      <c r="AA29" s="111"/>
    </row>
    <row r="30" spans="1:27" ht="45" customHeight="1">
      <c r="A30" s="80"/>
      <c r="B30" s="81">
        <v>21</v>
      </c>
      <c r="C30" s="82" t="s">
        <v>395</v>
      </c>
      <c r="D30" s="82" t="s">
        <v>440</v>
      </c>
      <c r="E30" s="83" t="s">
        <v>441</v>
      </c>
      <c r="F30" s="82" t="s">
        <v>442</v>
      </c>
      <c r="G30" s="82" t="s">
        <v>442</v>
      </c>
      <c r="H30" s="82" t="s">
        <v>351</v>
      </c>
      <c r="I30" s="82" t="s">
        <v>443</v>
      </c>
      <c r="J30" s="115">
        <v>2025</v>
      </c>
      <c r="K30" s="116">
        <v>0</v>
      </c>
      <c r="L30" s="116">
        <v>5000000</v>
      </c>
      <c r="M30" s="113" t="s">
        <v>444</v>
      </c>
      <c r="N30" s="116"/>
      <c r="O30" s="91"/>
      <c r="P30" s="91"/>
      <c r="Q30" s="82"/>
      <c r="R30" s="88" t="s">
        <v>445</v>
      </c>
      <c r="S30" s="87" t="s">
        <v>446</v>
      </c>
      <c r="T30" s="89" t="s">
        <v>253</v>
      </c>
      <c r="U30" s="89" t="s">
        <v>447</v>
      </c>
      <c r="V30" s="89" t="s">
        <v>238</v>
      </c>
      <c r="W30" s="89" t="s">
        <v>239</v>
      </c>
      <c r="X30" s="89"/>
      <c r="Y30" s="89" t="s">
        <v>237</v>
      </c>
      <c r="Z30" s="89" t="s">
        <v>241</v>
      </c>
      <c r="AA30" s="90"/>
    </row>
    <row r="31" spans="1:27" s="102" customFormat="1" ht="45" customHeight="1">
      <c r="A31" s="97"/>
      <c r="B31" s="327">
        <v>22</v>
      </c>
      <c r="C31" s="326" t="s">
        <v>395</v>
      </c>
      <c r="D31" s="326" t="s">
        <v>448</v>
      </c>
      <c r="E31" s="328" t="s">
        <v>449</v>
      </c>
      <c r="F31" s="326" t="s">
        <v>450</v>
      </c>
      <c r="G31" s="330" t="s">
        <v>451</v>
      </c>
      <c r="H31" s="330" t="s">
        <v>451</v>
      </c>
      <c r="I31" s="326" t="s">
        <v>452</v>
      </c>
      <c r="J31" s="363">
        <v>2019</v>
      </c>
      <c r="K31" s="358">
        <v>20</v>
      </c>
      <c r="L31" s="358">
        <v>8370000</v>
      </c>
      <c r="M31" s="358">
        <v>532711</v>
      </c>
      <c r="N31" s="358" t="s">
        <v>453</v>
      </c>
      <c r="O31" s="359"/>
      <c r="P31" s="94" t="s">
        <v>454</v>
      </c>
      <c r="Q31" s="326" t="s">
        <v>455</v>
      </c>
      <c r="R31" s="88" t="s">
        <v>456</v>
      </c>
      <c r="S31" s="100" t="s">
        <v>237</v>
      </c>
      <c r="T31" s="101" t="s">
        <v>253</v>
      </c>
      <c r="U31" s="101" t="s">
        <v>286</v>
      </c>
      <c r="V31" s="101" t="s">
        <v>238</v>
      </c>
      <c r="W31" s="101" t="s">
        <v>239</v>
      </c>
      <c r="X31" s="101"/>
      <c r="Y31" s="101" t="s">
        <v>315</v>
      </c>
      <c r="Z31" s="101" t="s">
        <v>241</v>
      </c>
      <c r="AA31" s="101"/>
    </row>
    <row r="32" spans="1:27" s="102" customFormat="1" ht="45" customHeight="1">
      <c r="A32" s="97"/>
      <c r="B32" s="327"/>
      <c r="C32" s="326"/>
      <c r="D32" s="326"/>
      <c r="E32" s="329"/>
      <c r="F32" s="326"/>
      <c r="G32" s="331"/>
      <c r="H32" s="331"/>
      <c r="I32" s="326"/>
      <c r="J32" s="363"/>
      <c r="K32" s="358"/>
      <c r="L32" s="358"/>
      <c r="M32" s="358"/>
      <c r="N32" s="358"/>
      <c r="O32" s="359"/>
      <c r="P32" s="94" t="s">
        <v>457</v>
      </c>
      <c r="Q32" s="326"/>
      <c r="R32" s="88" t="s">
        <v>458</v>
      </c>
      <c r="S32" s="100" t="s">
        <v>254</v>
      </c>
      <c r="T32" s="101" t="s">
        <v>253</v>
      </c>
      <c r="U32" s="101" t="s">
        <v>237</v>
      </c>
      <c r="V32" s="101" t="s">
        <v>238</v>
      </c>
      <c r="W32" s="101" t="s">
        <v>239</v>
      </c>
      <c r="X32" s="101"/>
      <c r="Y32" s="101" t="s">
        <v>315</v>
      </c>
      <c r="Z32" s="101" t="s">
        <v>241</v>
      </c>
      <c r="AA32" s="101"/>
    </row>
    <row r="33" spans="1:27" ht="54" customHeight="1">
      <c r="A33" s="80"/>
      <c r="B33" s="327">
        <v>23</v>
      </c>
      <c r="C33" s="334" t="s">
        <v>329</v>
      </c>
      <c r="D33" s="334" t="s">
        <v>459</v>
      </c>
      <c r="E33" s="336" t="s">
        <v>460</v>
      </c>
      <c r="F33" s="334" t="s">
        <v>461</v>
      </c>
      <c r="G33" s="332" t="s">
        <v>462</v>
      </c>
      <c r="H33" s="332" t="s">
        <v>463</v>
      </c>
      <c r="I33" s="334" t="s">
        <v>464</v>
      </c>
      <c r="J33" s="368">
        <v>2017</v>
      </c>
      <c r="K33" s="369">
        <v>72</v>
      </c>
      <c r="L33" s="369">
        <v>750000</v>
      </c>
      <c r="M33" s="369">
        <v>2850000</v>
      </c>
      <c r="N33" s="370" t="s">
        <v>465</v>
      </c>
      <c r="O33" s="335" t="s">
        <v>466</v>
      </c>
      <c r="P33" s="117" t="s">
        <v>467</v>
      </c>
      <c r="Q33" s="334"/>
      <c r="R33" s="88" t="s">
        <v>468</v>
      </c>
      <c r="S33" s="87" t="s">
        <v>237</v>
      </c>
      <c r="T33" s="89" t="s">
        <v>253</v>
      </c>
      <c r="U33" s="89" t="s">
        <v>286</v>
      </c>
      <c r="V33" s="89" t="s">
        <v>238</v>
      </c>
      <c r="W33" s="89" t="s">
        <v>239</v>
      </c>
      <c r="X33" s="89"/>
      <c r="Y33" s="89" t="s">
        <v>315</v>
      </c>
      <c r="Z33" s="89" t="s">
        <v>241</v>
      </c>
      <c r="AA33" s="90"/>
    </row>
    <row r="34" spans="1:27" ht="67.150000000000006" customHeight="1">
      <c r="A34" s="80"/>
      <c r="B34" s="327"/>
      <c r="C34" s="334"/>
      <c r="D34" s="334"/>
      <c r="E34" s="337"/>
      <c r="F34" s="334"/>
      <c r="G34" s="333"/>
      <c r="H34" s="333"/>
      <c r="I34" s="334"/>
      <c r="J34" s="368"/>
      <c r="K34" s="369"/>
      <c r="L34" s="369"/>
      <c r="M34" s="369"/>
      <c r="N34" s="370"/>
      <c r="O34" s="335"/>
      <c r="P34" s="91" t="s">
        <v>469</v>
      </c>
      <c r="Q34" s="334"/>
      <c r="R34" s="88" t="s">
        <v>470</v>
      </c>
      <c r="S34" s="87" t="s">
        <v>254</v>
      </c>
      <c r="T34" s="89" t="s">
        <v>253</v>
      </c>
      <c r="U34" s="89" t="s">
        <v>237</v>
      </c>
      <c r="V34" s="89" t="s">
        <v>238</v>
      </c>
      <c r="W34" s="89" t="s">
        <v>239</v>
      </c>
      <c r="X34" s="89"/>
      <c r="Y34" s="89" t="s">
        <v>471</v>
      </c>
      <c r="Z34" s="89" t="s">
        <v>241</v>
      </c>
      <c r="AA34" s="90"/>
    </row>
    <row r="35" spans="1:27" s="102" customFormat="1" ht="141.6" customHeight="1">
      <c r="A35" s="97"/>
      <c r="B35" s="93">
        <v>24</v>
      </c>
      <c r="C35" s="95" t="s">
        <v>472</v>
      </c>
      <c r="D35" s="95" t="s">
        <v>473</v>
      </c>
      <c r="E35" s="98" t="s">
        <v>474</v>
      </c>
      <c r="F35" s="95" t="s">
        <v>475</v>
      </c>
      <c r="G35" s="95" t="s">
        <v>476</v>
      </c>
      <c r="H35" s="95" t="s">
        <v>271</v>
      </c>
      <c r="I35" s="95" t="s">
        <v>477</v>
      </c>
      <c r="J35" s="112">
        <v>2001</v>
      </c>
      <c r="K35" s="113">
        <v>500</v>
      </c>
      <c r="L35" s="113">
        <v>1390000</v>
      </c>
      <c r="M35" s="113">
        <v>41780000</v>
      </c>
      <c r="N35" s="85" t="s">
        <v>478</v>
      </c>
      <c r="O35" s="94" t="s">
        <v>479</v>
      </c>
      <c r="P35" s="94" t="s">
        <v>480</v>
      </c>
      <c r="Q35" s="95" t="s">
        <v>481</v>
      </c>
      <c r="R35" s="88" t="s">
        <v>482</v>
      </c>
      <c r="S35" s="100" t="s">
        <v>254</v>
      </c>
      <c r="T35" s="101" t="s">
        <v>253</v>
      </c>
      <c r="U35" s="101" t="s">
        <v>286</v>
      </c>
      <c r="V35" s="101" t="s">
        <v>238</v>
      </c>
      <c r="W35" s="101" t="s">
        <v>239</v>
      </c>
      <c r="X35" s="101"/>
      <c r="Y35" s="101" t="s">
        <v>240</v>
      </c>
      <c r="Z35" s="101" t="s">
        <v>241</v>
      </c>
      <c r="AA35" s="101" t="s">
        <v>483</v>
      </c>
    </row>
    <row r="39" spans="1:27" ht="26.45" customHeight="1">
      <c r="B39" s="367" t="s">
        <v>484</v>
      </c>
      <c r="C39" s="367"/>
    </row>
    <row r="40" spans="1:27" ht="45" customHeight="1">
      <c r="B40" s="119">
        <v>17</v>
      </c>
      <c r="C40" s="120" t="s">
        <v>485</v>
      </c>
      <c r="D40" s="120" t="s">
        <v>486</v>
      </c>
      <c r="E40" s="121" t="s">
        <v>487</v>
      </c>
      <c r="F40" s="120" t="s">
        <v>488</v>
      </c>
      <c r="G40" s="120" t="s">
        <v>489</v>
      </c>
      <c r="H40" s="120" t="s">
        <v>490</v>
      </c>
      <c r="I40" s="120" t="s">
        <v>491</v>
      </c>
      <c r="J40" s="120">
        <v>1998</v>
      </c>
      <c r="K40" s="122">
        <v>200</v>
      </c>
      <c r="L40" s="122">
        <v>3800000</v>
      </c>
      <c r="M40" s="123">
        <v>30000000</v>
      </c>
      <c r="N40" s="124" t="s">
        <v>492</v>
      </c>
      <c r="O40" s="125"/>
      <c r="P40" s="126" t="s">
        <v>493</v>
      </c>
      <c r="Q40" s="120" t="s">
        <v>494</v>
      </c>
      <c r="R40" s="127" t="s">
        <v>495</v>
      </c>
      <c r="S40" s="128" t="s">
        <v>254</v>
      </c>
      <c r="T40" s="129" t="s">
        <v>253</v>
      </c>
      <c r="U40" s="129" t="s">
        <v>286</v>
      </c>
      <c r="V40" s="129" t="s">
        <v>238</v>
      </c>
      <c r="W40" s="129" t="s">
        <v>239</v>
      </c>
      <c r="X40" s="129"/>
      <c r="Y40" s="129" t="s">
        <v>315</v>
      </c>
      <c r="Z40" s="129" t="s">
        <v>241</v>
      </c>
      <c r="AA40" s="129"/>
    </row>
    <row r="41" spans="1:27">
      <c r="N41" s="131"/>
    </row>
  </sheetData>
  <sheetProtection selectLockedCells="1" selectUnlockedCells="1"/>
  <mergeCells count="120">
    <mergeCell ref="B39:C39"/>
    <mergeCell ref="I33:I34"/>
    <mergeCell ref="J33:J34"/>
    <mergeCell ref="K33:K34"/>
    <mergeCell ref="L33:L34"/>
    <mergeCell ref="M33:M34"/>
    <mergeCell ref="N33:N34"/>
    <mergeCell ref="N31:N32"/>
    <mergeCell ref="O31:O32"/>
    <mergeCell ref="Q31:Q32"/>
    <mergeCell ref="B33:B34"/>
    <mergeCell ref="C33:C34"/>
    <mergeCell ref="D33:D34"/>
    <mergeCell ref="E33:E34"/>
    <mergeCell ref="F33:F34"/>
    <mergeCell ref="G33:G34"/>
    <mergeCell ref="H33:H34"/>
    <mergeCell ref="H31:H32"/>
    <mergeCell ref="I31:I32"/>
    <mergeCell ref="J31:J32"/>
    <mergeCell ref="K31:K32"/>
    <mergeCell ref="L31:L32"/>
    <mergeCell ref="M31:M32"/>
    <mergeCell ref="B31:B32"/>
    <mergeCell ref="C31:C32"/>
    <mergeCell ref="D31:D32"/>
    <mergeCell ref="E31:E32"/>
    <mergeCell ref="F31:F32"/>
    <mergeCell ref="G31:G32"/>
    <mergeCell ref="O33:O34"/>
    <mergeCell ref="Q33:Q34"/>
    <mergeCell ref="K28:K29"/>
    <mergeCell ref="L28:L29"/>
    <mergeCell ref="M28:M29"/>
    <mergeCell ref="N28:N29"/>
    <mergeCell ref="O28:O29"/>
    <mergeCell ref="Q28:Q29"/>
    <mergeCell ref="Z23:Z25"/>
    <mergeCell ref="B28:B29"/>
    <mergeCell ref="C28:C29"/>
    <mergeCell ref="D28:D29"/>
    <mergeCell ref="E28:E29"/>
    <mergeCell ref="F28:F29"/>
    <mergeCell ref="G28:G29"/>
    <mergeCell ref="H28:H29"/>
    <mergeCell ref="I28:I29"/>
    <mergeCell ref="J28:J29"/>
    <mergeCell ref="R23:R25"/>
    <mergeCell ref="S23:S25"/>
    <mergeCell ref="T23:T25"/>
    <mergeCell ref="U23:U25"/>
    <mergeCell ref="V23:V25"/>
    <mergeCell ref="Y23:Y25"/>
    <mergeCell ref="L23:L25"/>
    <mergeCell ref="M23:M25"/>
    <mergeCell ref="N23:N25"/>
    <mergeCell ref="O23:O25"/>
    <mergeCell ref="P23:P25"/>
    <mergeCell ref="Q23:Q25"/>
    <mergeCell ref="O13:O14"/>
    <mergeCell ref="Q13:Q14"/>
    <mergeCell ref="B23:B25"/>
    <mergeCell ref="C23:C25"/>
    <mergeCell ref="D23:D25"/>
    <mergeCell ref="E23:E25"/>
    <mergeCell ref="F23:F25"/>
    <mergeCell ref="I23:I25"/>
    <mergeCell ref="J23:J25"/>
    <mergeCell ref="K23:K25"/>
    <mergeCell ref="I13:I14"/>
    <mergeCell ref="J13:J14"/>
    <mergeCell ref="K13:K14"/>
    <mergeCell ref="L13:L14"/>
    <mergeCell ref="M13:M14"/>
    <mergeCell ref="N13:N14"/>
    <mergeCell ref="N9:N10"/>
    <mergeCell ref="O9:O10"/>
    <mergeCell ref="Q9:Q10"/>
    <mergeCell ref="B13:B14"/>
    <mergeCell ref="C13:C14"/>
    <mergeCell ref="D13:D14"/>
    <mergeCell ref="E13:E14"/>
    <mergeCell ref="F13:F14"/>
    <mergeCell ref="G13:G14"/>
    <mergeCell ref="H13:H14"/>
    <mergeCell ref="H9:H10"/>
    <mergeCell ref="I9:I10"/>
    <mergeCell ref="J9:J10"/>
    <mergeCell ref="K9:K10"/>
    <mergeCell ref="L9:L10"/>
    <mergeCell ref="M9:M10"/>
    <mergeCell ref="B9:B10"/>
    <mergeCell ref="C9:C10"/>
    <mergeCell ref="D9:D10"/>
    <mergeCell ref="E9:E10"/>
    <mergeCell ref="F9:F10"/>
    <mergeCell ref="G9:G10"/>
    <mergeCell ref="B2:AA2"/>
    <mergeCell ref="B3:B4"/>
    <mergeCell ref="C3:C4"/>
    <mergeCell ref="D3:E3"/>
    <mergeCell ref="F3:F4"/>
    <mergeCell ref="G3:G4"/>
    <mergeCell ref="H3:H4"/>
    <mergeCell ref="I3:I4"/>
    <mergeCell ref="J3:J4"/>
    <mergeCell ref="K3:K4"/>
    <mergeCell ref="R3:R4"/>
    <mergeCell ref="S3:T4"/>
    <mergeCell ref="U3:V4"/>
    <mergeCell ref="W3:X3"/>
    <mergeCell ref="Y3:Z4"/>
    <mergeCell ref="AA3:AA4"/>
    <mergeCell ref="W4:X4"/>
    <mergeCell ref="L3:L4"/>
    <mergeCell ref="M3:M4"/>
    <mergeCell ref="N3:N4"/>
    <mergeCell ref="O3:O4"/>
    <mergeCell ref="P3:P4"/>
    <mergeCell ref="Q3:Q4"/>
  </mergeCells>
  <phoneticPr fontId="4" type="noConversion"/>
  <hyperlinks>
    <hyperlink ref="N15" r:id="rId1" display="Www.gsxt.gov" xr:uid="{EB28B72A-FCC8-457A-AD96-3F28E2F85AEC}"/>
    <hyperlink ref="N21" r:id="rId2" display="http://lapingguo" xr:uid="{1F4FD791-89B6-4339-A709-B3B55E39D6D0}"/>
    <hyperlink ref="N27" r:id="rId3" xr:uid="{1CB693BC-45EA-4A9E-B450-E82EE19ECEA4}"/>
    <hyperlink ref="N31" r:id="rId4" display="http://yanwugroup" xr:uid="{538CF132-89EF-4E1C-A375-094F2F1AF58D}"/>
  </hyperlinks>
  <printOptions horizontalCentered="1"/>
  <pageMargins left="0" right="0" top="0" bottom="0" header="0" footer="0"/>
  <pageSetup paperSize="8" scale="30" firstPageNumber="0" orientation="landscape" r:id="rId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6</vt:i4>
      </vt:variant>
    </vt:vector>
  </HeadingPairs>
  <TitlesOfParts>
    <vt:vector size="9" baseType="lpstr">
      <vt:lpstr>2025 한·중 기업 비즈니스 매칭상담회 모집안내문</vt:lpstr>
      <vt:lpstr>신청서_양식(한글)</vt:lpstr>
      <vt:lpstr>중국 기업리스트(1차)</vt:lpstr>
      <vt:lpstr>'중국 기업리스트(1차)'!Excel_BuiltIn_Print_Area</vt:lpstr>
      <vt:lpstr>'중국 기업리스트(1차)'!Excel_BuiltIn_Print_Titles</vt:lpstr>
      <vt:lpstr>'2025 한·중 기업 비즈니스 매칭상담회 모집안내문'!Print_Area</vt:lpstr>
      <vt:lpstr>'신청서_양식(한글)'!Print_Area</vt:lpstr>
      <vt:lpstr>'중국 기업리스트(1차)'!Print_Area</vt:lpstr>
      <vt:lpstr>'중국 기업리스트(1차)'!Print_Titles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김혁인</dc:creator>
  <cp:lastModifiedBy>2670</cp:lastModifiedBy>
  <cp:lastPrinted>2025-09-04T08:19:04Z</cp:lastPrinted>
  <dcterms:created xsi:type="dcterms:W3CDTF">2025-07-17T05:21:20Z</dcterms:created>
  <dcterms:modified xsi:type="dcterms:W3CDTF">2025-09-26T06:01:46Z</dcterms:modified>
</cp:coreProperties>
</file>